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9395" windowHeight="12090" tabRatio="961" activeTab="4"/>
  </bookViews>
  <sheets>
    <sheet name="New Group Summary" sheetId="1" r:id="rId1"/>
    <sheet name="Perf High (Q114) " sheetId="2" r:id="rId2"/>
    <sheet name="Perf High FY13 " sheetId="3" r:id="rId3"/>
    <sheet name="Perf High FY12" sheetId="4" r:id="rId4"/>
    <sheet name="Core Quarterly Results" sheetId="5" r:id="rId5"/>
    <sheet name="Non-Core Quarterly Results" sheetId="6" r:id="rId6"/>
    <sheet name="Personal and Corporate - 2013" sheetId="7" r:id="rId7"/>
    <sheet name="Personal and Corporate - 2012" sheetId="8" r:id="rId8"/>
    <sheet name="Personal and Corporate Quarters" sheetId="9" r:id="rId9"/>
    <sheet name="Barclaycard FY13 &amp; FY12" sheetId="10" r:id="rId10"/>
    <sheet name="Barclaycard Quarters" sheetId="11" r:id="rId11"/>
    <sheet name="Africa Banking FY13 &amp; FY12" sheetId="12" r:id="rId12"/>
    <sheet name="African Banking Quarters" sheetId="13" r:id="rId13"/>
    <sheet name="Investment Bank FY13 &amp; FY12" sheetId="14" r:id="rId14"/>
    <sheet name="Investment Bank Quarters" sheetId="15" r:id="rId15"/>
    <sheet name="Head Office FY13 &amp; FY12" sheetId="16" r:id="rId16"/>
    <sheet name="Head Office Quarters" sheetId="17" r:id="rId17"/>
    <sheet name="Barclays Non-Core FY13 &amp; FY12" sheetId="18" r:id="rId18"/>
    <sheet name="Barclays Non-Core Quarters" sheetId="19" r:id="rId19"/>
    <sheet name="Returns on Av. Equity by Bus" sheetId="20" r:id="rId20"/>
    <sheet name="Returns and Equity by bus" sheetId="21" r:id="rId21"/>
    <sheet name="CTA Summary table 1 - Quarters" sheetId="22" r:id="rId22"/>
    <sheet name="CTA Summary table 2 - Q114  " sheetId="23" r:id="rId23"/>
    <sheet name="CTA Summary table 3 - FY12&amp;13" sheetId="24" r:id="rId24"/>
    <sheet name="RWAs by business unit" sheetId="25" r:id="rId25"/>
  </sheets>
  <definedNames>
    <definedName name="_xlnm.Print_Area" localSheetId="11">'Africa Banking FY13 &amp; FY12'!$A$1:$J$34</definedName>
    <definedName name="_xlnm.Print_Area" localSheetId="12">'African Banking Quarters'!$A$1:$L$13</definedName>
    <definedName name="_xlnm.Print_Area" localSheetId="9">'Barclaycard FY13 &amp; FY12'!$A$1:$J$31</definedName>
    <definedName name="_xlnm.Print_Area" localSheetId="10">'Barclaycard Quarters'!$A$1:$L$14</definedName>
    <definedName name="_xlnm.Print_Area" localSheetId="17">'Barclays Non-Core FY13 &amp; FY12'!$A$1:$K$36</definedName>
    <definedName name="_xlnm.Print_Area" localSheetId="18">'Barclays Non-Core Quarters'!$A$1:$M$14</definedName>
    <definedName name="_xlnm.Print_Area" localSheetId="4">'Core Quarterly Results'!$A$1:$L$12</definedName>
    <definedName name="_xlnm.Print_Area" localSheetId="21">'CTA Summary table 1 - Quarters'!$A$1:$H$13</definedName>
    <definedName name="_xlnm.Print_Area" localSheetId="22">'CTA Summary table 2 - Q114  '!$A$1:$G$12</definedName>
    <definedName name="_xlnm.Print_Area" localSheetId="23">'CTA Summary table 3 - FY12&amp;13'!$A$1:$G$12</definedName>
    <definedName name="_xlnm.Print_Area" localSheetId="15">'Head Office FY13 &amp; FY12'!$A$1:$K$26</definedName>
    <definedName name="_xlnm.Print_Area" localSheetId="16">'Head Office Quarters'!$A$1:$M$13</definedName>
    <definedName name="_xlnm.Print_Area" localSheetId="13">'Investment Bank FY13 &amp; FY12'!$A$1:$J$45</definedName>
    <definedName name="_xlnm.Print_Area" localSheetId="14">'Investment Bank Quarters'!$A$1:$L$20</definedName>
    <definedName name="_xlnm.Print_Area" localSheetId="0">'New Group Summary'!$A$1:$I$24</definedName>
    <definedName name="_xlnm.Print_Area" localSheetId="5">'Non-Core Quarterly Results'!$A$1:$L$13</definedName>
    <definedName name="_xlnm.Print_Area" localSheetId="1">'Perf High (Q114) '!$A$1:$F$45</definedName>
    <definedName name="_xlnm.Print_Area" localSheetId="3">'Perf High FY12'!$A$1:$F$44</definedName>
    <definedName name="_xlnm.Print_Area" localSheetId="2">'Perf High FY13 '!$A$1:$F$50</definedName>
    <definedName name="_xlnm.Print_Area" localSheetId="7">'Personal and Corporate - 2012'!$A$1:$H$34</definedName>
    <definedName name="_xlnm.Print_Area" localSheetId="6">'Personal and Corporate - 2013'!$A$1:$G$36</definedName>
    <definedName name="_xlnm.Print_Area" localSheetId="8">'Personal and Corporate Quarters'!$A$1:$L$13</definedName>
    <definedName name="_xlnm.Print_Area" localSheetId="20">'Returns and Equity by bus'!$A$1:$F$35</definedName>
    <definedName name="_xlnm.Print_Area" localSheetId="19">'Returns on Av. Equity by Bus'!$A$1:$G$25,'Returns on Av. Equity by Bus'!$J$11</definedName>
  </definedNames>
  <calcPr calcMode="manual" fullCalcOnLoad="1"/>
</workbook>
</file>

<file path=xl/sharedStrings.xml><?xml version="1.0" encoding="utf-8"?>
<sst xmlns="http://schemas.openxmlformats.org/spreadsheetml/2006/main" count="907" uniqueCount="192">
  <si>
    <t xml:space="preserve">2013 Barclays Results </t>
  </si>
  <si>
    <t>Profit attributable to ordinary equity holders of the parent</t>
  </si>
  <si>
    <t xml:space="preserve">Group liquidity pool </t>
  </si>
  <si>
    <t>Net investment income</t>
  </si>
  <si>
    <t>Estimated net stable funding ratio</t>
  </si>
  <si>
    <t>Cost: Income Ratio</t>
  </si>
  <si>
    <t>2012 as
Restated</t>
  </si>
  <si>
    <t>Net operating income/(expense)</t>
  </si>
  <si>
    <t>Statutory profit before tax</t>
  </si>
  <si>
    <t>Income Statement Information</t>
  </si>
  <si>
    <t>Three Months Ended</t>
  </si>
  <si>
    <t>Common equity tier 1 capital</t>
  </si>
  <si>
    <t>Barclaycard</t>
  </si>
  <si>
    <t>Return on average tangible shareholders' equity</t>
  </si>
  <si>
    <t>Profit/(Loss) Before Tax</t>
  </si>
  <si>
    <t>UK RBB (Published)</t>
  </si>
  <si>
    <t>2012 Barclays Results 
for the twelve months ended</t>
  </si>
  <si>
    <t>2012 Personal and Corporate Banking</t>
  </si>
  <si>
    <t>Q1 2014</t>
  </si>
  <si>
    <t>Q113</t>
  </si>
  <si>
    <t>Personal and Corporate Banking</t>
  </si>
  <si>
    <t>31.03.13</t>
  </si>
  <si>
    <t>Head Office impact</t>
  </si>
  <si>
    <t>Net interest (expense)/income</t>
  </si>
  <si>
    <t>Head Office and Other Operations</t>
  </si>
  <si>
    <t>Estimated PRA leverage ratio</t>
  </si>
  <si>
    <t>Wealth &amp; Investment M'gment (Published)</t>
  </si>
  <si>
    <t xml:space="preserve">Balance Sheet Information </t>
  </si>
  <si>
    <t>Net interest income</t>
  </si>
  <si>
    <t>Profit/(loss) before tax</t>
  </si>
  <si>
    <t>2012 (Published)</t>
  </si>
  <si>
    <t>2012 as restated</t>
  </si>
  <si>
    <t>Markets</t>
  </si>
  <si>
    <t>Goodwill impairment</t>
  </si>
  <si>
    <t>Own credit</t>
  </si>
  <si>
    <t>Total income</t>
  </si>
  <si>
    <t>Barclays Results 
for the three months ended</t>
  </si>
  <si>
    <t>2013 and 2012 Restated Adjusted Performance Measures excluding CTA</t>
  </si>
  <si>
    <t>Loan loss rate (bps)</t>
  </si>
  <si>
    <t>Q112</t>
  </si>
  <si>
    <t>Other income</t>
  </si>
  <si>
    <t>Group Structure</t>
  </si>
  <si>
    <t>Common equity tier 1 ratio</t>
  </si>
  <si>
    <t>Adjusted Profit Reconciliation</t>
  </si>
  <si>
    <t>Total income/(expense) net of insurance claims</t>
  </si>
  <si>
    <t>Operating expenses (excluding UK bank levy and costs to achieve Transform)</t>
  </si>
  <si>
    <t>Barclays Core excluding Head Office</t>
  </si>
  <si>
    <t>Risk weighted assets - fully loaded CRD IV</t>
  </si>
  <si>
    <t>%</t>
  </si>
  <si>
    <t>Adjusted</t>
  </si>
  <si>
    <t>Other income/(expense)</t>
  </si>
  <si>
    <t>Q412</t>
  </si>
  <si>
    <t>Other net (expense)/income</t>
  </si>
  <si>
    <t>Profit before tax</t>
  </si>
  <si>
    <t>Personal &amp; Corporate Banking</t>
  </si>
  <si>
    <t>% Change</t>
  </si>
  <si>
    <t>Loans and advances to customers at fair value</t>
  </si>
  <si>
    <t>Barclays Non-Core impact</t>
  </si>
  <si>
    <t>Net fee and commission income</t>
  </si>
  <si>
    <t>Net fee and commission expense</t>
  </si>
  <si>
    <t>Net operating income</t>
  </si>
  <si>
    <t>Return on Average Equity</t>
  </si>
  <si>
    <t>Provision for interest rate hedging products redress</t>
  </si>
  <si>
    <t>Africa RBB
2012 (Published)</t>
  </si>
  <si>
    <t>Adjusted profit before tax</t>
  </si>
  <si>
    <t>Estimated PRA leverage exposure</t>
  </si>
  <si>
    <t>Head Office Allocation Revisions</t>
  </si>
  <si>
    <t>Total CTA Spend to Date</t>
  </si>
  <si>
    <t>CRD IV fully loaded</t>
  </si>
  <si>
    <t>Q413</t>
  </si>
  <si>
    <t>Africa Banking</t>
  </si>
  <si>
    <t>Balance Sheet Information</t>
  </si>
  <si>
    <t>Investment Bank</t>
  </si>
  <si>
    <t>Credit impairment releases/(charges) and other provisions</t>
  </si>
  <si>
    <t>UK bank levy</t>
  </si>
  <si>
    <t>Return on average tangible equity</t>
  </si>
  <si>
    <t>Cost: income ratio</t>
  </si>
  <si>
    <t>Funding and Liquidity</t>
  </si>
  <si>
    <t>2013 (Published)</t>
  </si>
  <si>
    <t>Barclays Group</t>
  </si>
  <si>
    <t>2013 as
Restated</t>
  </si>
  <si>
    <t>31.12.12</t>
  </si>
  <si>
    <t xml:space="preserve">Head Office </t>
  </si>
  <si>
    <t>Europe RBB 2012 (Published)</t>
  </si>
  <si>
    <t>Return on average shareholders' equity</t>
  </si>
  <si>
    <t>Q312</t>
  </si>
  <si>
    <t>Analysis of Total Income</t>
  </si>
  <si>
    <t>Return on average equity</t>
  </si>
  <si>
    <t>Wealth and Investment M'gment (Published)</t>
  </si>
  <si>
    <t>Head Office Allocation</t>
  </si>
  <si>
    <t>Estimated liquidity coverage ratio</t>
  </si>
  <si>
    <t>Customer deposits</t>
  </si>
  <si>
    <t>Operating expenses (excluding costs to achieve Transform)</t>
  </si>
  <si>
    <t>Other net income</t>
  </si>
  <si>
    <t>Q114</t>
  </si>
  <si>
    <t>CRD IV RWAs</t>
  </si>
  <si>
    <t>Total assets</t>
  </si>
  <si>
    <t>2013 as restated</t>
  </si>
  <si>
    <t>Restated Barclays Core Results by Quarter</t>
  </si>
  <si>
    <t>Costs to achieve Transform</t>
  </si>
  <si>
    <t>Net premiums from insurance contracts</t>
  </si>
  <si>
    <t>31.12.13</t>
  </si>
  <si>
    <t xml:space="preserve">Profit before tax </t>
  </si>
  <si>
    <t>Other net income/(expense)</t>
  </si>
  <si>
    <t>Other (expense)/income</t>
  </si>
  <si>
    <t>Restatement Adjustments</t>
  </si>
  <si>
    <t>Q313</t>
  </si>
  <si>
    <t>Capital Management</t>
  </si>
  <si>
    <t>Net claims and benefits incurred under insurance contracts</t>
  </si>
  <si>
    <t>Statutory</t>
  </si>
  <si>
    <t>Return on Average Tangible Equity</t>
  </si>
  <si>
    <t>£bn</t>
  </si>
  <si>
    <t>Performance Measures</t>
  </si>
  <si>
    <t>Loans and advances to banks and customers at amortised cost</t>
  </si>
  <si>
    <t>Balance Sheet and Leverage</t>
  </si>
  <si>
    <t>Attributable profit/(loss)</t>
  </si>
  <si>
    <t>Q212</t>
  </si>
  <si>
    <t>Loans and advances to customers at amortised cost</t>
  </si>
  <si>
    <t>2013 Barclays Results 
for the twelve months ended</t>
  </si>
  <si>
    <t>Africa RBB 
2013 (Published)</t>
  </si>
  <si>
    <t xml:space="preserve">Average Allocated Equity </t>
  </si>
  <si>
    <t>Europe RBB 2013 (Published)</t>
  </si>
  <si>
    <t>Provision for PPI redress</t>
  </si>
  <si>
    <t>Head Office</t>
  </si>
  <si>
    <t>Operating expenses</t>
  </si>
  <si>
    <t>Compensation: income ratio</t>
  </si>
  <si>
    <t>Attributable profit</t>
  </si>
  <si>
    <t>Quarterly CTA Spend</t>
  </si>
  <si>
    <t xml:space="preserve">Average Allocated Tangible Equity </t>
  </si>
  <si>
    <t>Credit impairment charges and other provisions</t>
  </si>
  <si>
    <t>Net trading income</t>
  </si>
  <si>
    <t>Barclays Core</t>
  </si>
  <si>
    <t>Estimated leverage ratio</t>
  </si>
  <si>
    <t>Barclays Non-Core</t>
  </si>
  <si>
    <t>Q213</t>
  </si>
  <si>
    <t xml:space="preserve">Head Office Allocation </t>
  </si>
  <si>
    <t>31.03.14</t>
  </si>
  <si>
    <t>Total income net of insurance claims</t>
  </si>
  <si>
    <t>Loans and advances to banks and customers at fair value</t>
  </si>
  <si>
    <t>Year Ended</t>
  </si>
  <si>
    <t>2013 Personal and Corporate Banking</t>
  </si>
  <si>
    <t>Q1 2014 Restated Adjusted Performance Measures excluding CTA</t>
  </si>
  <si>
    <t>Corporate Banking (Published)</t>
  </si>
  <si>
    <t>£m</t>
  </si>
  <si>
    <t>Operating expenses (excluding UK bank levy)</t>
  </si>
  <si>
    <r>
      <rPr>
        <sz val="8"/>
        <color indexed="8"/>
        <rFont val="Expert Sans Regular"/>
        <family val="2"/>
      </rPr>
      <t>Credit impairment charges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</si>
  <si>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b/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</si>
  <si>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Basic earnings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</si>
  <si>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Dividend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</si>
  <si>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 xml:space="preserve"> 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</si>
  <si>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Net asset value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</si>
  <si>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Net tangible asset value per share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</si>
  <si>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Risk weighted assets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</si>
  <si>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Loan: deposit ratio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</si>
  <si>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Total income net of insurance claims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</si>
  <si>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b/>
        <sz val="8"/>
        <color indexed="8"/>
        <rFont val="Expert Sans Regular"/>
        <family val="2"/>
      </rPr>
      <t>Net operating income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</si>
  <si>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Operating expenses (excluding costs to achieve Transform and UK bank levy)</t>
    </r>
    <r>
      <rPr>
        <vertAlign val="superscript"/>
        <sz val="8"/>
        <color indexed="8"/>
        <rFont val="Expert Sans Regular"/>
        <family val="2"/>
      </rPr>
      <t xml:space="preserve"> </t>
    </r>
  </si>
  <si>
    <r>
      <rPr>
        <sz val="8"/>
        <color indexed="8"/>
        <rFont val="Expert Sans Regular"/>
        <family val="2"/>
      </rPr>
      <t>UK bank levy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</si>
  <si>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   Investment Banking </t>
  </si>
  <si>
    <t xml:space="preserve">   Lending</t>
  </si>
  <si>
    <t>Banking</t>
  </si>
  <si>
    <t xml:space="preserve">   Credit</t>
  </si>
  <si>
    <t xml:space="preserve">   Equities</t>
  </si>
  <si>
    <t xml:space="preserve">   Macro</t>
  </si>
  <si>
    <t>Other</t>
  </si>
  <si>
    <t xml:space="preserve">Attributable profit </t>
  </si>
  <si>
    <t xml:space="preserve">   Investment Banking</t>
  </si>
  <si>
    <t xml:space="preserve">   Credit   </t>
  </si>
  <si>
    <t xml:space="preserve">Other   </t>
  </si>
  <si>
    <t>Total (expense)/income</t>
  </si>
  <si>
    <t>Net operating (expense)/income</t>
  </si>
  <si>
    <t>Restated Barclays Non-Core Results by Quarter</t>
  </si>
  <si>
    <r>
      <rPr>
        <sz val="8"/>
        <color indexed="8"/>
        <rFont val="Expert Sans Regular"/>
        <family val="2"/>
      </rPr>
      <t>Operating expenses (excluding UK bank levy and costs to achieve Transform)</t>
    </r>
    <r>
      <rPr>
        <vertAlign val="superscript"/>
        <sz val="8"/>
        <color indexed="8"/>
        <rFont val="Expert Sans Regular"/>
        <family val="2"/>
      </rPr>
      <t xml:space="preserve"> </t>
    </r>
  </si>
  <si>
    <t>Restated Returns and Equity by Business</t>
  </si>
  <si>
    <t xml:space="preserve">Barclays Group </t>
  </si>
  <si>
    <t>Year ended</t>
  </si>
  <si>
    <t>Balance Sheet</t>
  </si>
  <si>
    <t>Capital Management (£bn)</t>
  </si>
  <si>
    <r>
      <t>Credit impairment (charges)/releases and other provisions</t>
    </r>
    <r>
      <rPr>
        <vertAlign val="superscript"/>
        <sz val="8"/>
        <color indexed="8"/>
        <rFont val="Expert Sans Regular"/>
        <family val="2"/>
      </rPr>
      <t xml:space="preserve"> </t>
    </r>
  </si>
  <si>
    <t xml:space="preserve">Profit/(loss) before tax </t>
  </si>
  <si>
    <r>
      <t>Risk weighted assets -</t>
    </r>
    <r>
      <rPr>
        <vertAlign val="superscript"/>
        <sz val="8"/>
        <color indexed="8"/>
        <rFont val="Expert Sans Regular"/>
        <family val="2"/>
      </rPr>
      <t xml:space="preserve"> </t>
    </r>
    <r>
      <rPr>
        <sz val="8"/>
        <color indexed="8"/>
        <rFont val="Expert Sans Regular"/>
        <family val="2"/>
      </rPr>
      <t xml:space="preserve">fully loaded CRD IV </t>
    </r>
  </si>
  <si>
    <t>Average allocated equity</t>
  </si>
  <si>
    <t>Average allocated tangible equity</t>
  </si>
  <si>
    <t>Gain on disposal of BlackRock, Inc. investment</t>
  </si>
  <si>
    <r>
      <t>(Loss)/profit before tax</t>
    </r>
    <r>
      <rPr>
        <vertAlign val="superscript"/>
        <sz val="8"/>
        <color indexed="8"/>
        <rFont val="Expert Sans Regular"/>
        <family val="2"/>
      </rPr>
      <t xml:space="preserve"> </t>
    </r>
  </si>
  <si>
    <t>Attributable (loss)/profit</t>
  </si>
  <si>
    <r>
      <t>Profit before tax</t>
    </r>
    <r>
      <rPr>
        <vertAlign val="superscript"/>
        <sz val="8"/>
        <color indexed="8"/>
        <rFont val="Expert Sans Regular"/>
        <family val="2"/>
      </rPr>
      <t xml:space="preserve"> </t>
    </r>
  </si>
  <si>
    <t>Credit impairment (charges)/releases and other provisions</t>
  </si>
  <si>
    <t>(Loss)/profit before tax</t>
  </si>
  <si>
    <t>Attributable (loss)</t>
  </si>
  <si>
    <t>Restated Transform Update</t>
  </si>
  <si>
    <t xml:space="preserve">UK bank levy 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</si>
</sst>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.mm\.yy;@"/>
    <numFmt numFmtId="165" formatCode="#,##0;\(#,##0\)"/>
    <numFmt numFmtId="166" formatCode="#,##0;\(#,##0\);&quot;-&quot;"/>
    <numFmt numFmtId="167" formatCode="0.0%;\(0.0%\);&quot;-&quot;"/>
    <numFmt numFmtId="168" formatCode="0%;\(0%\);&quot;-&quot;"/>
    <numFmt numFmtId="169" formatCode="0.0&quot;p&quot;;\(0.0&quot;p&quot;\)"/>
    <numFmt numFmtId="170" formatCode="0.0&quot;p&quot;;\(0.0&quot;p&quot;\);&quot;-&quot;"/>
    <numFmt numFmtId="171" formatCode="0&quot;p&quot;;\(0&quot;p&quot;\)"/>
    <numFmt numFmtId="172" formatCode="0&quot;p&quot;;\(0&quot;p&quot;\);\-"/>
    <numFmt numFmtId="173" formatCode="#,##0.0,;\(#,##0.0,\);&quot;-&quot;"/>
    <numFmt numFmtId="174" formatCode="0.0%;\(0.0%\);\-"/>
    <numFmt numFmtId="175" formatCode="0.0%;\(0.0%\)"/>
    <numFmt numFmtId="176" formatCode="&quot;£&quot;0,&quot;bn&quot;;\(&quot;£&quot;0&quot;bn&quot;\);\-"/>
    <numFmt numFmtId="177" formatCode="&quot;£&quot;0,&quot;bn&quot;;\(&quot;£&quot;0&quot;bn&quot;\)"/>
    <numFmt numFmtId="178" formatCode="&quot;£&quot;0.0,&quot;bn&quot;;\(&quot;£&quot;0.0&quot;bn&quot;\);\-"/>
    <numFmt numFmtId="179" formatCode="&quot;£&quot;0.0,&quot;bn&quot;;\(&quot;£&quot;0.0&quot;bn&quot;\)"/>
    <numFmt numFmtId="180" formatCode="0%;\(0%\);\-"/>
    <numFmt numFmtId="181" formatCode="0%;\(0%\)"/>
    <numFmt numFmtId="182" formatCode="&quot;£&quot;#,##0,&quot;bn&quot;;&quot;£&quot;\(#,##0,&quot;bn&quot;\);&quot;-&quot;"/>
    <numFmt numFmtId="183" formatCode="&quot;£&quot;0&quot;bn&quot;;\(&quot;£&quot;0&quot;bn&quot;\);\-"/>
    <numFmt numFmtId="184" formatCode="&quot;£&quot;0&quot;bn&quot;;\(&quot;£&quot;0&quot;bn&quot;\)"/>
    <numFmt numFmtId="185" formatCode="0.0&quot;p&quot;"/>
    <numFmt numFmtId="186" formatCode="#,##0_);\(#,##0\);&quot;-&quot;"/>
    <numFmt numFmtId="187" formatCode="&quot;£&quot;#0.0,&quot;bn&quot;;&quot;£&quot;\(#,###.0&quot;bn&quot;\)"/>
    <numFmt numFmtId="188" formatCode="&quot;£&quot;#,##0.0,&quot;bn&quot;;&quot;£&quot;\(#,##0.0,&quot;bn&quot;\);&quot;-&quot;"/>
    <numFmt numFmtId="189" formatCode="#,##0.0%;\(#,##0.0%\);\ &quot;-&quot;"/>
    <numFmt numFmtId="190" formatCode="0.0;\(0.0\);&quot;-&quot;"/>
    <numFmt numFmtId="191" formatCode="#,##0%;\(#,##0%\);\ &quot;-&quot;"/>
    <numFmt numFmtId="192" formatCode="#0.0,&quot;m&quot;;\(#,###.0&quot;m&quot;\)"/>
    <numFmt numFmtId="193" formatCode="#0.0&quot;m&quot;"/>
    <numFmt numFmtId="194" formatCode="&quot;£&quot;#0,&quot;bn&quot;;&quot;£&quot;\(#,###&quot;bn&quot;\)"/>
    <numFmt numFmtId="195" formatCode="&quot;£&quot;0&quot;m&quot;;\(0\);&quot;m&quot;"/>
    <numFmt numFmtId="196" formatCode="&quot;£&quot;#.0&quot;bn&quot;;&quot;£&quot;\(#0.0&quot;bn&quot;\)"/>
    <numFmt numFmtId="197" formatCode="&quot;-&quot;"/>
    <numFmt numFmtId="198" formatCode="#,##0.0;\(#,##0.0\);&quot;-&quot;"/>
    <numFmt numFmtId="199" formatCode="#,##0.0;\(#,##0.0\)"/>
    <numFmt numFmtId="200" formatCode="_-* #,##0_-;\-* #,##0_-;_-* &quot;-&quot;??_-;_-@_-"/>
    <numFmt numFmtId="201" formatCode="#,##0,;\(#,##0,\);&quot;-&quot;"/>
    <numFmt numFmtId="202" formatCode="0.0%"/>
    <numFmt numFmtId="203" formatCode="0.0000000000000%"/>
    <numFmt numFmtId="204" formatCode="#,##0.00;\(#,##0.00\);&quot;-&quot;"/>
    <numFmt numFmtId="205" formatCode="#,##0.000;\(#,##0.000\);&quot;-&quot;"/>
    <numFmt numFmtId="206" formatCode="#,##0.0000;\(#,##0.0000\);&quot;-&quot;"/>
    <numFmt numFmtId="207" formatCode="#,##0.0"/>
    <numFmt numFmtId="208" formatCode="#,##0.000000000000"/>
    <numFmt numFmtId="209" formatCode="&quot;£&quot;#,##0.0"/>
    <numFmt numFmtId="210" formatCode="&quot;£&quot;#,##0.00,&quot;bn&quot;;&quot;£&quot;\(#,##0.00,&quot;bn&quot;\);&quot;-&quot;"/>
    <numFmt numFmtId="211" formatCode="&quot;£&quot;#,##0.000,&quot;bn&quot;;&quot;£&quot;\(#,##0.000,&quot;bn&quot;\);&quot;-&quot;"/>
    <numFmt numFmtId="212" formatCode="0.0"/>
    <numFmt numFmtId="213" formatCode="#,##0.00,;\(#,##0.00,\);&quot;-&quot;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Expert Sans Regular"/>
      <family val="2"/>
    </font>
    <font>
      <sz val="8"/>
      <name val="Barclays Sans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name val="Expert Sans Regular"/>
      <family val="2"/>
    </font>
    <font>
      <sz val="8"/>
      <color indexed="8"/>
      <name val="Expert Sans Regular"/>
      <family val="2"/>
    </font>
    <font>
      <sz val="10"/>
      <name val="Barclays Serif"/>
      <family val="2"/>
    </font>
    <font>
      <b/>
      <sz val="10"/>
      <name val="Expert Sans Regular"/>
      <family val="2"/>
    </font>
    <font>
      <sz val="10"/>
      <name val="Expert Sans Regular"/>
      <family val="2"/>
    </font>
    <font>
      <b/>
      <sz val="12"/>
      <color indexed="8"/>
      <name val="Expert Sans Regular"/>
      <family val="2"/>
    </font>
    <font>
      <sz val="12"/>
      <name val="Expert Sans Regular"/>
      <family val="2"/>
    </font>
    <font>
      <sz val="12"/>
      <color indexed="8"/>
      <name val="Expert Sans Regular"/>
      <family val="2"/>
    </font>
    <font>
      <b/>
      <sz val="12"/>
      <name val="Expert Sans Regular"/>
      <family val="2"/>
    </font>
    <font>
      <vertAlign val="superscript"/>
      <sz val="8"/>
      <color indexed="8"/>
      <name val="Expert Sans Regular"/>
      <family val="2"/>
    </font>
    <font>
      <b/>
      <vertAlign val="superscript"/>
      <sz val="8"/>
      <color indexed="8"/>
      <name val="Expert Sans Regular"/>
      <family val="2"/>
    </font>
    <font>
      <sz val="10"/>
      <color indexed="8"/>
      <name val="Barclays Serif"/>
      <family val="2"/>
    </font>
    <font>
      <i/>
      <sz val="8"/>
      <name val="Expert Sans Regular"/>
      <family val="2"/>
    </font>
    <font>
      <b/>
      <i/>
      <sz val="8"/>
      <name val="Expert Sans Regula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0">
    <xf numFmtId="0" fontId="0" fillId="0" borderId="0" xfId="0" applyAlignment="1">
      <alignment vertical="center"/>
    </xf>
    <xf numFmtId="0" fontId="2" fillId="0" borderId="0" xfId="62" applyFont="1" applyFill="1" applyAlignment="1">
      <alignment wrapText="1"/>
      <protection/>
    </xf>
    <xf numFmtId="0" fontId="2" fillId="0" borderId="0" xfId="62" applyFont="1" applyFill="1" applyAlignment="1">
      <alignment horizontal="left" wrapText="1"/>
      <protection/>
    </xf>
    <xf numFmtId="164" fontId="5" fillId="0" borderId="10" xfId="61" applyNumberFormat="1" applyFont="1" applyFill="1" applyBorder="1" applyAlignment="1">
      <alignment horizontal="right" wrapText="1"/>
      <protection/>
    </xf>
    <xf numFmtId="164" fontId="5" fillId="0" borderId="0" xfId="61" applyNumberFormat="1" applyFont="1" applyFill="1" applyBorder="1" applyAlignment="1">
      <alignment horizontal="right" wrapText="1"/>
      <protection/>
    </xf>
    <xf numFmtId="165" fontId="6" fillId="0" borderId="11" xfId="57" applyNumberFormat="1" applyFont="1" applyFill="1" applyBorder="1" applyAlignment="1">
      <alignment horizontal="right"/>
      <protection/>
    </xf>
    <xf numFmtId="0" fontId="7" fillId="0" borderId="10" xfId="62" applyFont="1" applyFill="1" applyBorder="1" applyAlignment="1">
      <alignment vertical="center" wrapText="1"/>
      <protection/>
    </xf>
    <xf numFmtId="166" fontId="6" fillId="0" borderId="10" xfId="57" applyNumberFormat="1" applyFont="1" applyFill="1" applyBorder="1" applyAlignment="1">
      <alignment horizontal="right" vertical="center"/>
      <protection/>
    </xf>
    <xf numFmtId="166" fontId="6" fillId="33" borderId="10" xfId="57" applyNumberFormat="1" applyFont="1" applyFill="1" applyBorder="1" applyAlignment="1">
      <alignment horizontal="right" vertical="center"/>
      <protection/>
    </xf>
    <xf numFmtId="166" fontId="6" fillId="0" borderId="0" xfId="57" applyNumberFormat="1" applyFont="1" applyFill="1" applyBorder="1" applyAlignment="1">
      <alignment horizontal="right" vertical="center" wrapText="1"/>
      <protection/>
    </xf>
    <xf numFmtId="0" fontId="7" fillId="0" borderId="11" xfId="62" applyFont="1" applyFill="1" applyBorder="1" applyAlignment="1">
      <alignment vertical="center" wrapText="1"/>
      <protection/>
    </xf>
    <xf numFmtId="166" fontId="6" fillId="0" borderId="11" xfId="57" applyNumberFormat="1" applyFont="1" applyFill="1" applyBorder="1" applyAlignment="1">
      <alignment horizontal="right" vertical="center"/>
      <protection/>
    </xf>
    <xf numFmtId="166" fontId="6" fillId="33" borderId="11" xfId="57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vertical="center" wrapText="1"/>
      <protection/>
    </xf>
    <xf numFmtId="166" fontId="4" fillId="0" borderId="0" xfId="57" applyNumberFormat="1" applyFont="1" applyFill="1" applyBorder="1" applyAlignment="1">
      <alignment horizontal="right" vertical="center"/>
      <protection/>
    </xf>
    <xf numFmtId="166" fontId="4" fillId="33" borderId="0" xfId="57" applyNumberFormat="1" applyFont="1" applyFill="1" applyBorder="1" applyAlignment="1">
      <alignment horizontal="right" vertical="center"/>
      <protection/>
    </xf>
    <xf numFmtId="166" fontId="4" fillId="0" borderId="0" xfId="57" applyNumberFormat="1" applyFont="1" applyFill="1" applyBorder="1" applyAlignment="1">
      <alignment horizontal="right" vertical="center" wrapText="1"/>
      <protection/>
    </xf>
    <xf numFmtId="0" fontId="7" fillId="0" borderId="0" xfId="62" applyFont="1" applyFill="1" applyAlignment="1">
      <alignment vertical="center" wrapText="1"/>
      <protection/>
    </xf>
    <xf numFmtId="166" fontId="6" fillId="0" borderId="0" xfId="57" applyNumberFormat="1" applyFont="1" applyFill="1" applyBorder="1" applyAlignment="1">
      <alignment horizontal="right" vertical="center"/>
      <protection/>
    </xf>
    <xf numFmtId="166" fontId="6" fillId="33" borderId="0" xfId="57" applyNumberFormat="1" applyFont="1" applyFill="1" applyBorder="1" applyAlignment="1">
      <alignment horizontal="right" vertical="center"/>
      <protection/>
    </xf>
    <xf numFmtId="0" fontId="5" fillId="0" borderId="0" xfId="62" applyFont="1" applyFill="1" applyAlignment="1">
      <alignment vertical="center" wrapText="1"/>
      <protection/>
    </xf>
    <xf numFmtId="166" fontId="4" fillId="0" borderId="0" xfId="57" applyNumberFormat="1" applyFont="1" applyFill="1" applyAlignment="1">
      <alignment horizontal="right" vertical="center"/>
      <protection/>
    </xf>
    <xf numFmtId="166" fontId="4" fillId="33" borderId="0" xfId="57" applyNumberFormat="1" applyFont="1" applyFill="1" applyAlignment="1">
      <alignment horizontal="right" vertical="center"/>
      <protection/>
    </xf>
    <xf numFmtId="166" fontId="6" fillId="0" borderId="0" xfId="57" applyNumberFormat="1" applyFont="1" applyFill="1" applyAlignment="1">
      <alignment horizontal="right" vertical="center"/>
      <protection/>
    </xf>
    <xf numFmtId="166" fontId="6" fillId="33" borderId="0" xfId="57" applyNumberFormat="1" applyFont="1" applyFill="1" applyAlignment="1">
      <alignment horizontal="right" vertical="center"/>
      <protection/>
    </xf>
    <xf numFmtId="0" fontId="6" fillId="0" borderId="0" xfId="64" applyFont="1" applyFill="1" applyBorder="1" applyAlignment="1">
      <alignment vertical="center"/>
      <protection/>
    </xf>
    <xf numFmtId="0" fontId="5" fillId="0" borderId="10" xfId="62" applyFont="1" applyFill="1" applyBorder="1" applyAlignment="1">
      <alignment vertical="center" wrapText="1"/>
      <protection/>
    </xf>
    <xf numFmtId="166" fontId="4" fillId="0" borderId="10" xfId="57" applyNumberFormat="1" applyFont="1" applyFill="1" applyBorder="1" applyAlignment="1">
      <alignment horizontal="right" vertical="center"/>
      <protection/>
    </xf>
    <xf numFmtId="166" fontId="4" fillId="33" borderId="10" xfId="57" applyNumberFormat="1" applyFont="1" applyFill="1" applyBorder="1" applyAlignment="1">
      <alignment horizontal="right" vertical="center"/>
      <protection/>
    </xf>
    <xf numFmtId="0" fontId="7" fillId="0" borderId="0" xfId="62" applyFont="1" applyFill="1" applyBorder="1" applyAlignment="1">
      <alignment vertical="center" wrapText="1"/>
      <protection/>
    </xf>
    <xf numFmtId="0" fontId="6" fillId="34" borderId="0" xfId="64" applyFont="1" applyFill="1" applyAlignment="1">
      <alignment vertical="center"/>
      <protection/>
    </xf>
    <xf numFmtId="0" fontId="7" fillId="34" borderId="0" xfId="62" applyFont="1" applyFill="1" applyBorder="1" applyAlignment="1">
      <alignment vertical="center" wrapText="1"/>
      <protection/>
    </xf>
    <xf numFmtId="0" fontId="6" fillId="34" borderId="0" xfId="64" applyFont="1" applyFill="1" applyBorder="1" applyAlignment="1">
      <alignment vertical="center"/>
      <protection/>
    </xf>
    <xf numFmtId="165" fontId="4" fillId="0" borderId="0" xfId="57" applyNumberFormat="1" applyFont="1" applyFill="1" applyBorder="1" applyAlignment="1">
      <alignment horizontal="right" vertical="center"/>
      <protection/>
    </xf>
    <xf numFmtId="0" fontId="2" fillId="0" borderId="11" xfId="62" applyFont="1" applyFill="1" applyBorder="1" applyAlignment="1">
      <alignment vertical="center" wrapText="1"/>
      <protection/>
    </xf>
    <xf numFmtId="0" fontId="6" fillId="0" borderId="11" xfId="64" applyFont="1" applyFill="1" applyBorder="1" applyAlignment="1">
      <alignment vertical="center"/>
      <protection/>
    </xf>
    <xf numFmtId="165" fontId="4" fillId="0" borderId="11" xfId="57" applyNumberFormat="1" applyFont="1" applyFill="1" applyBorder="1" applyAlignment="1">
      <alignment horizontal="right" vertical="center"/>
      <protection/>
    </xf>
    <xf numFmtId="167" fontId="6" fillId="0" borderId="0" xfId="69" applyNumberFormat="1" applyFont="1" applyFill="1" applyBorder="1" applyAlignment="1">
      <alignment horizontal="right" vertical="center"/>
    </xf>
    <xf numFmtId="167" fontId="6" fillId="33" borderId="0" xfId="69" applyNumberFormat="1" applyFont="1" applyFill="1" applyBorder="1" applyAlignment="1">
      <alignment horizontal="right" vertical="center"/>
    </xf>
    <xf numFmtId="167" fontId="4" fillId="0" borderId="0" xfId="57" applyNumberFormat="1" applyFont="1" applyFill="1" applyBorder="1" applyAlignment="1">
      <alignment horizontal="right" vertical="center"/>
      <protection/>
    </xf>
    <xf numFmtId="168" fontId="6" fillId="0" borderId="0" xfId="69" applyNumberFormat="1" applyFont="1" applyFill="1" applyBorder="1" applyAlignment="1">
      <alignment horizontal="right" vertical="center"/>
    </xf>
    <xf numFmtId="168" fontId="6" fillId="33" borderId="0" xfId="69" applyNumberFormat="1" applyFont="1" applyFill="1" applyBorder="1" applyAlignment="1">
      <alignment horizontal="right" vertical="center"/>
    </xf>
    <xf numFmtId="168" fontId="4" fillId="0" borderId="0" xfId="57" applyNumberFormat="1" applyFont="1" applyFill="1" applyBorder="1" applyAlignment="1">
      <alignment horizontal="right" vertical="center"/>
      <protection/>
    </xf>
    <xf numFmtId="165" fontId="6" fillId="0" borderId="0" xfId="57" applyNumberFormat="1" applyFont="1" applyFill="1" applyBorder="1" applyAlignment="1">
      <alignment horizontal="right" vertical="center"/>
      <protection/>
    </xf>
    <xf numFmtId="165" fontId="6" fillId="33" borderId="0" xfId="57" applyNumberFormat="1" applyFont="1" applyFill="1" applyBorder="1" applyAlignment="1">
      <alignment horizontal="right" vertical="center"/>
      <protection/>
    </xf>
    <xf numFmtId="0" fontId="5" fillId="34" borderId="0" xfId="62" applyFont="1" applyFill="1" applyAlignment="1">
      <alignment vertical="center" wrapText="1"/>
      <protection/>
    </xf>
    <xf numFmtId="169" fontId="6" fillId="0" borderId="10" xfId="57" applyNumberFormat="1" applyFont="1" applyFill="1" applyBorder="1" applyAlignment="1">
      <alignment horizontal="right" vertical="center" wrapText="1"/>
      <protection/>
    </xf>
    <xf numFmtId="169" fontId="6" fillId="33" borderId="10" xfId="57" applyNumberFormat="1" applyFont="1" applyFill="1" applyBorder="1" applyAlignment="1">
      <alignment horizontal="right" vertical="center" wrapText="1"/>
      <protection/>
    </xf>
    <xf numFmtId="170" fontId="6" fillId="0" borderId="0" xfId="57" applyNumberFormat="1" applyFont="1" applyFill="1" applyBorder="1" applyAlignment="1">
      <alignment horizontal="right" vertical="center" wrapText="1"/>
      <protection/>
    </xf>
    <xf numFmtId="170" fontId="6" fillId="33" borderId="0" xfId="57" applyNumberFormat="1" applyFont="1" applyFill="1" applyBorder="1" applyAlignment="1">
      <alignment horizontal="right" vertical="center" wrapText="1"/>
      <protection/>
    </xf>
    <xf numFmtId="170" fontId="4" fillId="0" borderId="0" xfId="57" applyNumberFormat="1" applyFont="1" applyFill="1" applyBorder="1" applyAlignment="1">
      <alignment horizontal="right" vertical="center"/>
      <protection/>
    </xf>
    <xf numFmtId="169" fontId="6" fillId="0" borderId="0" xfId="57" applyNumberFormat="1" applyFont="1" applyFill="1" applyBorder="1" applyAlignment="1">
      <alignment horizontal="right" vertical="center" wrapText="1"/>
      <protection/>
    </xf>
    <xf numFmtId="169" fontId="4" fillId="0" borderId="0" xfId="57" applyNumberFormat="1" applyFont="1" applyFill="1" applyBorder="1" applyAlignment="1">
      <alignment horizontal="right" vertical="center" wrapText="1"/>
      <protection/>
    </xf>
    <xf numFmtId="171" fontId="6" fillId="33" borderId="10" xfId="57" applyNumberFormat="1" applyFont="1" applyFill="1" applyBorder="1" applyAlignment="1">
      <alignment horizontal="right" vertical="center" wrapText="1"/>
      <protection/>
    </xf>
    <xf numFmtId="171" fontId="6" fillId="0" borderId="0" xfId="57" applyNumberFormat="1" applyFont="1" applyFill="1" applyBorder="1" applyAlignment="1">
      <alignment horizontal="right" vertical="center" wrapText="1"/>
      <protection/>
    </xf>
    <xf numFmtId="0" fontId="2" fillId="0" borderId="0" xfId="62" applyFont="1" applyFill="1" applyBorder="1" applyAlignment="1">
      <alignment vertical="center" wrapText="1"/>
      <protection/>
    </xf>
    <xf numFmtId="174" fontId="6" fillId="0" borderId="10" xfId="69" applyNumberFormat="1" applyFont="1" applyFill="1" applyBorder="1" applyAlignment="1">
      <alignment horizontal="right" vertical="center"/>
    </xf>
    <xf numFmtId="175" fontId="6" fillId="0" borderId="10" xfId="69" applyNumberFormat="1" applyFont="1" applyFill="1" applyBorder="1" applyAlignment="1">
      <alignment horizontal="right" vertical="center"/>
    </xf>
    <xf numFmtId="175" fontId="6" fillId="0" borderId="0" xfId="69" applyNumberFormat="1" applyFont="1" applyFill="1" applyBorder="1" applyAlignment="1">
      <alignment horizontal="right" vertical="center"/>
    </xf>
    <xf numFmtId="177" fontId="6" fillId="0" borderId="0" xfId="57" applyNumberFormat="1" applyFont="1" applyFill="1" applyBorder="1" applyAlignment="1">
      <alignment horizontal="right" vertical="center" wrapText="1"/>
      <protection/>
    </xf>
    <xf numFmtId="0" fontId="6" fillId="0" borderId="0" xfId="64" applyFont="1" applyFill="1" applyAlignment="1">
      <alignment vertical="center"/>
      <protection/>
    </xf>
    <xf numFmtId="180" fontId="6" fillId="0" borderId="0" xfId="57" applyNumberFormat="1" applyFont="1" applyFill="1" applyBorder="1" applyAlignment="1">
      <alignment horizontal="right" vertical="center" wrapText="1"/>
      <protection/>
    </xf>
    <xf numFmtId="181" fontId="6" fillId="0" borderId="0" xfId="57" applyNumberFormat="1" applyFont="1" applyFill="1" applyBorder="1" applyAlignment="1">
      <alignment horizontal="right" vertical="center" wrapText="1"/>
      <protection/>
    </xf>
    <xf numFmtId="0" fontId="5" fillId="34" borderId="0" xfId="62" applyFont="1" applyFill="1" applyBorder="1" applyAlignment="1">
      <alignment vertical="center" wrapText="1"/>
      <protection/>
    </xf>
    <xf numFmtId="0" fontId="5" fillId="34" borderId="10" xfId="62" applyFont="1" applyFill="1" applyBorder="1" applyAlignment="1">
      <alignment vertical="center" wrapText="1"/>
      <protection/>
    </xf>
    <xf numFmtId="0" fontId="6" fillId="0" borderId="10" xfId="64" applyFont="1" applyFill="1" applyBorder="1" applyAlignment="1">
      <alignment vertical="center"/>
      <protection/>
    </xf>
    <xf numFmtId="165" fontId="4" fillId="0" borderId="10" xfId="57" applyNumberFormat="1" applyFont="1" applyFill="1" applyBorder="1" applyAlignment="1">
      <alignment horizontal="righ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4" applyFont="1" applyFill="1" applyBorder="1" applyAlignment="1">
      <alignment/>
      <protection/>
    </xf>
    <xf numFmtId="170" fontId="6" fillId="0" borderId="0" xfId="57" applyNumberFormat="1" applyFont="1" applyFill="1" applyAlignment="1">
      <alignment horizontal="right" vertical="center"/>
      <protection/>
    </xf>
    <xf numFmtId="172" fontId="6" fillId="0" borderId="0" xfId="57" applyNumberFormat="1" applyFont="1" applyFill="1" applyBorder="1" applyAlignment="1">
      <alignment horizontal="right" vertical="center" wrapText="1"/>
      <protection/>
    </xf>
    <xf numFmtId="171" fontId="6" fillId="33" borderId="0" xfId="57" applyNumberFormat="1" applyFont="1" applyFill="1" applyBorder="1" applyAlignment="1">
      <alignment horizontal="right" vertical="center" wrapText="1"/>
      <protection/>
    </xf>
    <xf numFmtId="182" fontId="6" fillId="0" borderId="0" xfId="57" applyNumberFormat="1" applyFont="1" applyFill="1" applyBorder="1" applyAlignment="1">
      <alignment horizontal="right" vertical="center" wrapText="1"/>
      <protection/>
    </xf>
    <xf numFmtId="182" fontId="6" fillId="33" borderId="0" xfId="57" applyNumberFormat="1" applyFont="1" applyFill="1" applyBorder="1" applyAlignment="1">
      <alignment horizontal="right" vertical="center" wrapText="1"/>
      <protection/>
    </xf>
    <xf numFmtId="174" fontId="6" fillId="33" borderId="10" xfId="69" applyNumberFormat="1" applyFont="1" applyFill="1" applyBorder="1" applyAlignment="1">
      <alignment horizontal="right" vertical="center"/>
    </xf>
    <xf numFmtId="179" fontId="6" fillId="33" borderId="0" xfId="57" applyNumberFormat="1" applyFont="1" applyFill="1" applyBorder="1" applyAlignment="1">
      <alignment horizontal="right" vertical="center" wrapText="1"/>
      <protection/>
    </xf>
    <xf numFmtId="177" fontId="6" fillId="33" borderId="0" xfId="57" applyNumberFormat="1" applyFont="1" applyFill="1" applyBorder="1" applyAlignment="1">
      <alignment horizontal="right" vertical="center" wrapText="1"/>
      <protection/>
    </xf>
    <xf numFmtId="175" fontId="6" fillId="0" borderId="12" xfId="69" applyNumberFormat="1" applyFont="1" applyFill="1" applyBorder="1" applyAlignment="1">
      <alignment horizontal="right" vertical="center"/>
    </xf>
    <xf numFmtId="184" fontId="6" fillId="33" borderId="12" xfId="57" applyNumberFormat="1" applyFont="1" applyFill="1" applyBorder="1" applyAlignment="1">
      <alignment horizontal="right" vertical="center" wrapText="1"/>
      <protection/>
    </xf>
    <xf numFmtId="181" fontId="6" fillId="33" borderId="0" xfId="57" applyNumberFormat="1" applyFont="1" applyFill="1" applyBorder="1" applyAlignment="1">
      <alignment horizontal="right" vertical="center" wrapText="1"/>
      <protection/>
    </xf>
    <xf numFmtId="165" fontId="4" fillId="0" borderId="0" xfId="57" applyNumberFormat="1" applyFont="1" applyFill="1" applyBorder="1" applyAlignment="1">
      <alignment horizontal="right" vertical="center" wrapText="1"/>
      <protection/>
    </xf>
    <xf numFmtId="0" fontId="6" fillId="34" borderId="10" xfId="64" applyFont="1" applyFill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Fill="1" applyBorder="1" applyAlignment="1">
      <alignment horizontal="right" vertical="center"/>
      <protection/>
    </xf>
    <xf numFmtId="0" fontId="4" fillId="0" borderId="0" xfId="60" applyFont="1" applyFill="1" applyAlignment="1">
      <alignment horizontal="righ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5" fillId="34" borderId="10" xfId="0" applyFont="1" applyFill="1" applyBorder="1" applyAlignment="1">
      <alignment vertical="center" wrapText="1"/>
    </xf>
    <xf numFmtId="166" fontId="6" fillId="0" borderId="0" xfId="60" applyNumberFormat="1" applyFont="1" applyFill="1" applyBorder="1" applyAlignment="1">
      <alignment horizontal="right" vertical="center"/>
      <protection/>
    </xf>
    <xf numFmtId="0" fontId="7" fillId="34" borderId="0" xfId="0" applyFont="1" applyFill="1" applyBorder="1" applyAlignment="1">
      <alignment vertical="center" wrapText="1"/>
    </xf>
    <xf numFmtId="166" fontId="7" fillId="33" borderId="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0" fontId="7" fillId="34" borderId="11" xfId="0" applyFont="1" applyFill="1" applyBorder="1" applyAlignment="1">
      <alignment vertical="center" wrapText="1"/>
    </xf>
    <xf numFmtId="166" fontId="7" fillId="33" borderId="11" xfId="0" applyNumberFormat="1" applyFont="1" applyFill="1" applyBorder="1" applyAlignment="1">
      <alignment horizontal="right" vertical="center" wrapText="1"/>
    </xf>
    <xf numFmtId="166" fontId="4" fillId="0" borderId="0" xfId="60" applyNumberFormat="1" applyFont="1" applyFill="1" applyBorder="1" applyAlignment="1">
      <alignment horizontal="right" vertical="center"/>
      <protection/>
    </xf>
    <xf numFmtId="0" fontId="5" fillId="34" borderId="0" xfId="0" applyFont="1" applyFill="1" applyBorder="1" applyAlignment="1">
      <alignment vertical="center" wrapText="1"/>
    </xf>
    <xf numFmtId="166" fontId="5" fillId="33" borderId="0" xfId="0" applyNumberFormat="1" applyFont="1" applyFill="1" applyBorder="1" applyAlignment="1">
      <alignment horizontal="right" vertical="center" wrapText="1"/>
    </xf>
    <xf numFmtId="166" fontId="6" fillId="0" borderId="0" xfId="60" applyNumberFormat="1" applyFont="1" applyFill="1" applyBorder="1" applyAlignment="1">
      <alignment horizontal="right" vertical="center" wrapText="1"/>
      <protection/>
    </xf>
    <xf numFmtId="166" fontId="5" fillId="33" borderId="10" xfId="0" applyNumberFormat="1" applyFont="1" applyFill="1" applyBorder="1" applyAlignment="1">
      <alignment horizontal="right" vertical="center" wrapText="1"/>
    </xf>
    <xf numFmtId="0" fontId="4" fillId="0" borderId="0" xfId="64" applyFont="1" applyAlignment="1">
      <alignment vertical="center"/>
      <protection/>
    </xf>
    <xf numFmtId="166" fontId="7" fillId="33" borderId="10" xfId="0" applyNumberFormat="1" applyFont="1" applyFill="1" applyBorder="1" applyAlignment="1">
      <alignment horizontal="right" vertical="center" wrapText="1"/>
    </xf>
    <xf numFmtId="0" fontId="6" fillId="0" borderId="0" xfId="64" applyFont="1" applyBorder="1" applyAlignment="1">
      <alignment vertical="center"/>
      <protection/>
    </xf>
    <xf numFmtId="0" fontId="6" fillId="0" borderId="0" xfId="64" applyFont="1" applyAlignment="1">
      <alignment vertical="center"/>
      <protection/>
    </xf>
    <xf numFmtId="0" fontId="11" fillId="0" borderId="0" xfId="64" applyFont="1" applyAlignment="1">
      <alignment vertical="center"/>
      <protection/>
    </xf>
    <xf numFmtId="0" fontId="0" fillId="0" borderId="0" xfId="0" applyAlignment="1">
      <alignment/>
    </xf>
    <xf numFmtId="0" fontId="5" fillId="34" borderId="0" xfId="61" applyFont="1" applyFill="1" applyAlignment="1">
      <alignment horizontal="right" wrapText="1"/>
      <protection/>
    </xf>
    <xf numFmtId="0" fontId="6" fillId="0" borderId="0" xfId="64" applyFont="1" applyAlignment="1">
      <alignment/>
      <protection/>
    </xf>
    <xf numFmtId="0" fontId="9" fillId="0" borderId="0" xfId="64" applyFont="1" applyAlignment="1">
      <alignment/>
      <protection/>
    </xf>
    <xf numFmtId="0" fontId="9" fillId="0" borderId="0" xfId="64" applyFont="1" applyFill="1" applyBorder="1" applyAlignment="1">
      <alignment/>
      <protection/>
    </xf>
    <xf numFmtId="0" fontId="6" fillId="0" borderId="0" xfId="64" applyFont="1" applyAlignment="1">
      <alignment horizontal="right" vertical="center"/>
      <protection/>
    </xf>
    <xf numFmtId="166" fontId="6" fillId="33" borderId="10" xfId="64" applyNumberFormat="1" applyFont="1" applyFill="1" applyBorder="1" applyAlignment="1">
      <alignment horizontal="right" vertical="center"/>
      <protection/>
    </xf>
    <xf numFmtId="0" fontId="6" fillId="34" borderId="0" xfId="64" applyFont="1" applyFill="1" applyBorder="1" applyAlignment="1">
      <alignment vertical="center" wrapText="1"/>
      <protection/>
    </xf>
    <xf numFmtId="166" fontId="6" fillId="0" borderId="0" xfId="64" applyNumberFormat="1" applyFont="1" applyFill="1" applyBorder="1" applyAlignment="1">
      <alignment horizontal="right" vertical="center"/>
      <protection/>
    </xf>
    <xf numFmtId="166" fontId="6" fillId="33" borderId="0" xfId="64" applyNumberFormat="1" applyFont="1" applyFill="1" applyBorder="1" applyAlignment="1">
      <alignment horizontal="right" vertical="center"/>
      <protection/>
    </xf>
    <xf numFmtId="0" fontId="6" fillId="0" borderId="0" xfId="64" applyFont="1" applyFill="1" applyBorder="1" applyAlignment="1">
      <alignment vertical="center" wrapText="1"/>
      <protection/>
    </xf>
    <xf numFmtId="0" fontId="6" fillId="34" borderId="11" xfId="64" applyFont="1" applyFill="1" applyBorder="1" applyAlignment="1">
      <alignment vertical="center" wrapText="1"/>
      <protection/>
    </xf>
    <xf numFmtId="186" fontId="6" fillId="33" borderId="11" xfId="64" applyNumberFormat="1" applyFont="1" applyFill="1" applyBorder="1" applyAlignment="1">
      <alignment horizontal="right" vertical="center"/>
      <protection/>
    </xf>
    <xf numFmtId="0" fontId="4" fillId="34" borderId="0" xfId="64" applyFont="1" applyFill="1" applyBorder="1" applyAlignment="1">
      <alignment vertical="center"/>
      <protection/>
    </xf>
    <xf numFmtId="186" fontId="4" fillId="0" borderId="0" xfId="64" applyNumberFormat="1" applyFont="1" applyFill="1" applyBorder="1" applyAlignment="1">
      <alignment horizontal="right" vertical="center"/>
      <protection/>
    </xf>
    <xf numFmtId="186" fontId="4" fillId="33" borderId="0" xfId="64" applyNumberFormat="1" applyFont="1" applyFill="1" applyBorder="1" applyAlignment="1">
      <alignment horizontal="right" vertical="center"/>
      <protection/>
    </xf>
    <xf numFmtId="0" fontId="4" fillId="0" borderId="0" xfId="64" applyFont="1" applyFill="1" applyBorder="1" applyAlignment="1">
      <alignment vertical="center"/>
      <protection/>
    </xf>
    <xf numFmtId="186" fontId="6" fillId="33" borderId="0" xfId="64" applyNumberFormat="1" applyFont="1" applyFill="1" applyAlignment="1">
      <alignment horizontal="right" vertical="center"/>
      <protection/>
    </xf>
    <xf numFmtId="0" fontId="4" fillId="34" borderId="10" xfId="64" applyFont="1" applyFill="1" applyBorder="1" applyAlignment="1">
      <alignment vertical="center"/>
      <protection/>
    </xf>
    <xf numFmtId="186" fontId="4" fillId="0" borderId="10" xfId="64" applyNumberFormat="1" applyFont="1" applyFill="1" applyBorder="1" applyAlignment="1">
      <alignment horizontal="right" vertical="center"/>
      <protection/>
    </xf>
    <xf numFmtId="186" fontId="4" fillId="33" borderId="10" xfId="64" applyNumberFormat="1" applyFont="1" applyFill="1" applyBorder="1" applyAlignment="1">
      <alignment horizontal="right" vertical="center"/>
      <protection/>
    </xf>
    <xf numFmtId="0" fontId="4" fillId="34" borderId="0" xfId="64" applyFont="1" applyFill="1" applyAlignment="1">
      <alignment vertical="center"/>
      <protection/>
    </xf>
    <xf numFmtId="186" fontId="4" fillId="0" borderId="0" xfId="64" applyNumberFormat="1" applyFont="1" applyFill="1" applyAlignment="1">
      <alignment horizontal="right" vertical="center"/>
      <protection/>
    </xf>
    <xf numFmtId="0" fontId="6" fillId="34" borderId="10" xfId="64" applyFont="1" applyFill="1" applyBorder="1" applyAlignment="1">
      <alignment vertical="center" wrapText="1"/>
      <protection/>
    </xf>
    <xf numFmtId="186" fontId="6" fillId="0" borderId="10" xfId="64" applyNumberFormat="1" applyFont="1" applyFill="1" applyBorder="1" applyAlignment="1">
      <alignment horizontal="right" vertical="center"/>
      <protection/>
    </xf>
    <xf numFmtId="186" fontId="6" fillId="33" borderId="10" xfId="64" applyNumberFormat="1" applyFont="1" applyFill="1" applyBorder="1" applyAlignment="1">
      <alignment horizontal="right" vertical="center"/>
      <protection/>
    </xf>
    <xf numFmtId="186" fontId="6" fillId="0" borderId="0" xfId="64" applyNumberFormat="1" applyFont="1" applyFill="1" applyBorder="1" applyAlignment="1">
      <alignment horizontal="right" vertical="center"/>
      <protection/>
    </xf>
    <xf numFmtId="186" fontId="6" fillId="33" borderId="0" xfId="64" applyNumberFormat="1" applyFont="1" applyFill="1" applyBorder="1" applyAlignment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6" fillId="0" borderId="0" xfId="64" applyFont="1" applyFill="1" applyBorder="1" applyAlignment="1">
      <alignment horizontal="right" vertical="center"/>
      <protection/>
    </xf>
    <xf numFmtId="0" fontId="10" fillId="0" borderId="11" xfId="64" applyFont="1" applyFill="1" applyBorder="1" applyAlignment="1">
      <alignment horizontal="right" vertical="center"/>
      <protection/>
    </xf>
    <xf numFmtId="0" fontId="9" fillId="34" borderId="11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vertical="center"/>
      <protection/>
    </xf>
    <xf numFmtId="188" fontId="6" fillId="0" borderId="0" xfId="64" applyNumberFormat="1" applyFont="1" applyFill="1" applyBorder="1" applyAlignment="1">
      <alignment horizontal="right" vertical="center" wrapText="1"/>
      <protection/>
    </xf>
    <xf numFmtId="188" fontId="6" fillId="33" borderId="0" xfId="64" applyNumberFormat="1" applyFont="1" applyFill="1" applyBorder="1" applyAlignment="1">
      <alignment horizontal="right" vertical="center" wrapText="1"/>
      <protection/>
    </xf>
    <xf numFmtId="190" fontId="6" fillId="0" borderId="0" xfId="64" applyNumberFormat="1" applyFont="1" applyFill="1" applyBorder="1" applyAlignment="1">
      <alignment horizontal="right" vertical="center" wrapText="1"/>
      <protection/>
    </xf>
    <xf numFmtId="0" fontId="10" fillId="0" borderId="0" xfId="64" applyFont="1" applyFill="1" applyAlignment="1">
      <alignment vertical="center"/>
      <protection/>
    </xf>
    <xf numFmtId="0" fontId="9" fillId="34" borderId="0" xfId="64" applyFont="1" applyFill="1" applyAlignment="1">
      <alignment vertical="center"/>
      <protection/>
    </xf>
    <xf numFmtId="0" fontId="10" fillId="34" borderId="0" xfId="64" applyFont="1" applyFill="1" applyAlignment="1">
      <alignment vertical="center"/>
      <protection/>
    </xf>
    <xf numFmtId="175" fontId="6" fillId="33" borderId="10" xfId="68" applyNumberFormat="1" applyFont="1" applyFill="1" applyBorder="1" applyAlignment="1">
      <alignment vertical="center"/>
    </xf>
    <xf numFmtId="175" fontId="6" fillId="33" borderId="0" xfId="68" applyNumberFormat="1" applyFont="1" applyFill="1" applyBorder="1" applyAlignment="1">
      <alignment horizontal="right" vertical="center"/>
    </xf>
    <xf numFmtId="175" fontId="6" fillId="34" borderId="0" xfId="68" applyNumberFormat="1" applyFont="1" applyFill="1" applyBorder="1" applyAlignment="1">
      <alignment vertical="center"/>
    </xf>
    <xf numFmtId="181" fontId="6" fillId="33" borderId="0" xfId="68" applyNumberFormat="1" applyFont="1" applyFill="1" applyBorder="1" applyAlignment="1">
      <alignment vertical="center"/>
    </xf>
    <xf numFmtId="175" fontId="6" fillId="33" borderId="0" xfId="68" applyNumberFormat="1" applyFont="1" applyFill="1" applyBorder="1" applyAlignment="1">
      <alignment vertical="center"/>
    </xf>
    <xf numFmtId="0" fontId="10" fillId="0" borderId="0" xfId="64" applyFont="1" applyAlignment="1">
      <alignment/>
      <protection/>
    </xf>
    <xf numFmtId="0" fontId="4" fillId="0" borderId="0" xfId="64" applyFont="1" applyFill="1" applyAlignment="1">
      <alignment vertical="center"/>
      <protection/>
    </xf>
    <xf numFmtId="187" fontId="6" fillId="0" borderId="0" xfId="64" applyNumberFormat="1" applyFont="1" applyFill="1" applyBorder="1" applyAlignment="1">
      <alignment horizontal="right" vertical="center" wrapText="1"/>
      <protection/>
    </xf>
    <xf numFmtId="166" fontId="6" fillId="0" borderId="0" xfId="64" applyNumberFormat="1" applyFont="1" applyFill="1" applyBorder="1" applyAlignment="1">
      <alignment horizontal="right" vertical="center" wrapText="1"/>
      <protection/>
    </xf>
    <xf numFmtId="175" fontId="6" fillId="0" borderId="0" xfId="68" applyNumberFormat="1" applyFont="1" applyFill="1" applyBorder="1" applyAlignment="1">
      <alignment horizontal="right" vertical="center"/>
    </xf>
    <xf numFmtId="0" fontId="10" fillId="34" borderId="0" xfId="64" applyFont="1" applyFill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12" fillId="0" borderId="0" xfId="64" applyFont="1" applyAlignment="1">
      <alignment horizontal="right" vertical="center"/>
      <protection/>
    </xf>
    <xf numFmtId="0" fontId="12" fillId="0" borderId="0" xfId="64" applyFont="1" applyBorder="1" applyAlignment="1">
      <alignment horizontal="right" vertical="center"/>
      <protection/>
    </xf>
    <xf numFmtId="0" fontId="13" fillId="0" borderId="0" xfId="64" applyFont="1" applyAlignment="1">
      <alignment vertical="center"/>
      <protection/>
    </xf>
    <xf numFmtId="0" fontId="11" fillId="0" borderId="0" xfId="64" applyFont="1" applyFill="1" applyBorder="1" applyAlignment="1">
      <alignment vertical="center"/>
      <protection/>
    </xf>
    <xf numFmtId="0" fontId="5" fillId="34" borderId="0" xfId="61" applyFont="1" applyFill="1" applyBorder="1" applyAlignment="1">
      <alignment horizontal="right" wrapText="1"/>
      <protection/>
    </xf>
    <xf numFmtId="186" fontId="6" fillId="0" borderId="11" xfId="64" applyNumberFormat="1" applyFont="1" applyFill="1" applyBorder="1" applyAlignment="1">
      <alignment horizontal="right"/>
      <protection/>
    </xf>
    <xf numFmtId="186" fontId="6" fillId="0" borderId="0" xfId="64" applyNumberFormat="1" applyFont="1" applyFill="1" applyBorder="1" applyAlignment="1">
      <alignment horizontal="right"/>
      <protection/>
    </xf>
    <xf numFmtId="0" fontId="4" fillId="0" borderId="10" xfId="64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 wrapText="1"/>
    </xf>
    <xf numFmtId="0" fontId="10" fillId="0" borderId="0" xfId="64" applyFont="1" applyFill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5" fillId="34" borderId="10" xfId="61" applyFont="1" applyFill="1" applyBorder="1" applyAlignment="1">
      <alignment horizontal="right" wrapText="1"/>
      <protection/>
    </xf>
    <xf numFmtId="166" fontId="4" fillId="33" borderId="10" xfId="64" applyNumberFormat="1" applyFont="1" applyFill="1" applyBorder="1" applyAlignment="1">
      <alignment horizontal="right" vertical="center"/>
      <protection/>
    </xf>
    <xf numFmtId="166" fontId="4" fillId="0" borderId="0" xfId="64" applyNumberFormat="1" applyFont="1" applyFill="1" applyAlignment="1">
      <alignment horizontal="right" vertical="center"/>
      <protection/>
    </xf>
    <xf numFmtId="188" fontId="6" fillId="33" borderId="0" xfId="64" applyNumberFormat="1" applyFont="1" applyFill="1" applyBorder="1" applyAlignment="1">
      <alignment vertical="center"/>
      <protection/>
    </xf>
    <xf numFmtId="0" fontId="12" fillId="34" borderId="0" xfId="64" applyFont="1" applyFill="1" applyBorder="1" applyAlignment="1">
      <alignment horizontal="right" vertical="center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34" borderId="0" xfId="64" applyFont="1" applyFill="1" applyBorder="1" applyAlignment="1">
      <alignment horizontal="right" vertical="center"/>
      <protection/>
    </xf>
    <xf numFmtId="0" fontId="11" fillId="0" borderId="0" xfId="64" applyFont="1" applyAlignment="1">
      <alignment horizontal="left" vertical="center"/>
      <protection/>
    </xf>
    <xf numFmtId="0" fontId="4" fillId="34" borderId="10" xfId="64" applyFont="1" applyFill="1" applyBorder="1" applyAlignment="1">
      <alignment vertical="center" wrapText="1"/>
      <protection/>
    </xf>
    <xf numFmtId="0" fontId="5" fillId="0" borderId="0" xfId="61" applyFont="1" applyFill="1" applyAlignment="1">
      <alignment horizontal="right" wrapText="1"/>
      <protection/>
    </xf>
    <xf numFmtId="0" fontId="6" fillId="0" borderId="0" xfId="64" applyFont="1" applyFill="1" applyAlignment="1">
      <alignment horizontal="right" vertical="center"/>
      <protection/>
    </xf>
    <xf numFmtId="166" fontId="6" fillId="33" borderId="11" xfId="64" applyNumberFormat="1" applyFont="1" applyFill="1" applyBorder="1" applyAlignment="1">
      <alignment horizontal="right" vertical="center"/>
      <protection/>
    </xf>
    <xf numFmtId="166" fontId="4" fillId="33" borderId="0" xfId="64" applyNumberFormat="1" applyFont="1" applyFill="1" applyBorder="1" applyAlignment="1">
      <alignment horizontal="right" vertical="center"/>
      <protection/>
    </xf>
    <xf numFmtId="166" fontId="6" fillId="33" borderId="0" xfId="64" applyNumberFormat="1" applyFont="1" applyFill="1" applyAlignment="1">
      <alignment horizontal="right" vertical="center"/>
      <protection/>
    </xf>
    <xf numFmtId="197" fontId="4" fillId="0" borderId="0" xfId="64" applyNumberFormat="1" applyFont="1" applyFill="1" applyBorder="1" applyAlignment="1">
      <alignment horizontal="right" vertical="center"/>
      <protection/>
    </xf>
    <xf numFmtId="0" fontId="14" fillId="0" borderId="0" xfId="65" applyFont="1" applyAlignment="1">
      <alignment horizontal="left" vertical="center" wrapText="1"/>
      <protection/>
    </xf>
    <xf numFmtId="0" fontId="6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198" fontId="6" fillId="0" borderId="10" xfId="42" applyNumberFormat="1" applyFont="1" applyFill="1" applyBorder="1" applyAlignment="1">
      <alignment horizontal="right" vertical="center"/>
    </xf>
    <xf numFmtId="0" fontId="6" fillId="0" borderId="0" xfId="65" applyFont="1" applyBorder="1" applyAlignment="1">
      <alignment vertical="center"/>
      <protection/>
    </xf>
    <xf numFmtId="198" fontId="6" fillId="0" borderId="0" xfId="42" applyNumberFormat="1" applyFont="1" applyFill="1" applyBorder="1" applyAlignment="1">
      <alignment horizontal="right" vertical="center"/>
    </xf>
    <xf numFmtId="0" fontId="6" fillId="0" borderId="0" xfId="57" applyFont="1" applyBorder="1" applyAlignment="1">
      <alignment vertical="center" wrapText="1"/>
      <protection/>
    </xf>
    <xf numFmtId="0" fontId="6" fillId="0" borderId="10" xfId="57" applyFont="1" applyBorder="1" applyAlignment="1">
      <alignment vertical="center" wrapText="1"/>
      <protection/>
    </xf>
    <xf numFmtId="198" fontId="6" fillId="0" borderId="0" xfId="44" applyNumberFormat="1" applyFont="1" applyFill="1" applyBorder="1" applyAlignment="1">
      <alignment horizontal="right" vertical="center"/>
    </xf>
    <xf numFmtId="198" fontId="6" fillId="0" borderId="0" xfId="68" applyNumberFormat="1" applyFont="1" applyFill="1" applyBorder="1" applyAlignment="1">
      <alignment horizontal="right" vertical="center"/>
    </xf>
    <xf numFmtId="0" fontId="4" fillId="0" borderId="10" xfId="57" applyFont="1" applyBorder="1" applyAlignment="1">
      <alignment vertical="center" wrapText="1"/>
      <protection/>
    </xf>
    <xf numFmtId="198" fontId="4" fillId="0" borderId="10" xfId="42" applyNumberFormat="1" applyFont="1" applyFill="1" applyBorder="1" applyAlignment="1">
      <alignment horizontal="right" vertical="center"/>
    </xf>
    <xf numFmtId="198" fontId="4" fillId="0" borderId="0" xfId="44" applyNumberFormat="1" applyFont="1" applyFill="1" applyBorder="1" applyAlignment="1">
      <alignment horizontal="right" vertical="center"/>
    </xf>
    <xf numFmtId="0" fontId="6" fillId="0" borderId="11" xfId="57" applyFont="1" applyBorder="1" applyAlignment="1">
      <alignment vertical="center" wrapText="1"/>
      <protection/>
    </xf>
    <xf numFmtId="198" fontId="4" fillId="0" borderId="0" xfId="68" applyNumberFormat="1" applyFont="1" applyFill="1" applyBorder="1" applyAlignment="1">
      <alignment horizontal="right" vertical="center"/>
    </xf>
    <xf numFmtId="0" fontId="4" fillId="0" borderId="0" xfId="57" applyFont="1" applyBorder="1" applyAlignment="1">
      <alignment vertical="center" wrapText="1"/>
      <protection/>
    </xf>
    <xf numFmtId="0" fontId="4" fillId="0" borderId="0" xfId="65" applyFont="1" applyAlignment="1">
      <alignment vertical="center"/>
      <protection/>
    </xf>
    <xf numFmtId="198" fontId="6" fillId="0" borderId="0" xfId="57" applyNumberFormat="1" applyFont="1" applyFill="1" applyBorder="1" applyAlignment="1">
      <alignment horizontal="right" vertical="center"/>
      <protection/>
    </xf>
    <xf numFmtId="0" fontId="6" fillId="0" borderId="0" xfId="65" applyFont="1" applyAlignment="1">
      <alignment vertical="center"/>
      <protection/>
    </xf>
    <xf numFmtId="166" fontId="6" fillId="0" borderId="0" xfId="65" applyNumberFormat="1" applyFont="1" applyAlignment="1">
      <alignment vertical="center"/>
      <protection/>
    </xf>
    <xf numFmtId="166" fontId="6" fillId="0" borderId="0" xfId="65" applyNumberFormat="1" applyFont="1" applyFill="1" applyBorder="1" applyAlignment="1">
      <alignment vertical="center"/>
      <protection/>
    </xf>
    <xf numFmtId="166" fontId="4" fillId="0" borderId="0" xfId="44" applyNumberFormat="1" applyFont="1" applyFill="1" applyBorder="1" applyAlignment="1">
      <alignment horizontal="right" vertical="center"/>
    </xf>
    <xf numFmtId="0" fontId="6" fillId="0" borderId="0" xfId="56" applyFont="1" applyAlignment="1">
      <alignment vertical="center"/>
      <protection/>
    </xf>
    <xf numFmtId="166" fontId="4" fillId="0" borderId="0" xfId="56" applyNumberFormat="1" applyFont="1" applyFill="1" applyBorder="1" applyAlignment="1">
      <alignment horizontal="right" vertical="center" wrapText="1"/>
      <protection/>
    </xf>
    <xf numFmtId="166" fontId="4" fillId="0" borderId="0" xfId="56" applyNumberFormat="1" applyFont="1" applyBorder="1" applyAlignment="1">
      <alignment horizontal="right" vertical="center" wrapText="1"/>
      <protection/>
    </xf>
    <xf numFmtId="0" fontId="4" fillId="0" borderId="0" xfId="56" applyFont="1" applyAlignment="1">
      <alignment vertical="center"/>
      <protection/>
    </xf>
    <xf numFmtId="166" fontId="6" fillId="0" borderId="0" xfId="56" applyNumberFormat="1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Border="1" applyAlignment="1">
      <alignment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6" fillId="0" borderId="11" xfId="56" applyFont="1" applyBorder="1" applyAlignment="1">
      <alignment vertical="center" wrapText="1"/>
      <protection/>
    </xf>
    <xf numFmtId="0" fontId="4" fillId="0" borderId="0" xfId="56" applyFont="1" applyBorder="1" applyAlignment="1">
      <alignment vertical="center" wrapText="1"/>
      <protection/>
    </xf>
    <xf numFmtId="174" fontId="6" fillId="0" borderId="0" xfId="56" applyNumberFormat="1" applyFont="1" applyBorder="1" applyAlignment="1">
      <alignment horizontal="right" vertical="center" wrapText="1"/>
      <protection/>
    </xf>
    <xf numFmtId="174" fontId="6" fillId="0" borderId="0" xfId="56" applyNumberFormat="1" applyFont="1" applyFill="1" applyBorder="1" applyAlignment="1">
      <alignment horizontal="right" vertical="center"/>
      <protection/>
    </xf>
    <xf numFmtId="166" fontId="6" fillId="0" borderId="10" xfId="44" applyNumberFormat="1" applyFont="1" applyFill="1" applyBorder="1" applyAlignment="1">
      <alignment horizontal="right" vertical="center"/>
    </xf>
    <xf numFmtId="166" fontId="6" fillId="0" borderId="0" xfId="44" applyNumberFormat="1" applyFont="1" applyFill="1" applyBorder="1" applyAlignment="1">
      <alignment horizontal="right" vertical="center"/>
    </xf>
    <xf numFmtId="166" fontId="6" fillId="33" borderId="11" xfId="56" applyNumberFormat="1" applyFont="1" applyFill="1" applyBorder="1" applyAlignment="1">
      <alignment vertical="center" wrapText="1"/>
      <protection/>
    </xf>
    <xf numFmtId="166" fontId="6" fillId="0" borderId="11" xfId="44" applyNumberFormat="1" applyFont="1" applyFill="1" applyBorder="1" applyAlignment="1">
      <alignment horizontal="right" vertical="center"/>
    </xf>
    <xf numFmtId="0" fontId="6" fillId="0" borderId="10" xfId="56" applyFont="1" applyBorder="1" applyAlignment="1">
      <alignment vertical="center" wrapText="1"/>
      <protection/>
    </xf>
    <xf numFmtId="166" fontId="6" fillId="33" borderId="10" xfId="56" applyNumberFormat="1" applyFont="1" applyFill="1" applyBorder="1" applyAlignment="1">
      <alignment vertical="center" wrapText="1"/>
      <protection/>
    </xf>
    <xf numFmtId="166" fontId="6" fillId="33" borderId="0" xfId="56" applyNumberFormat="1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166" fontId="4" fillId="33" borderId="10" xfId="56" applyNumberFormat="1" applyFont="1" applyFill="1" applyBorder="1" applyAlignment="1">
      <alignment vertical="center" wrapText="1"/>
      <protection/>
    </xf>
    <xf numFmtId="166" fontId="4" fillId="0" borderId="10" xfId="44" applyNumberFormat="1" applyFont="1" applyFill="1" applyBorder="1" applyAlignment="1">
      <alignment horizontal="right" vertical="center"/>
    </xf>
    <xf numFmtId="166" fontId="4" fillId="0" borderId="0" xfId="56" applyNumberFormat="1" applyFont="1" applyBorder="1" applyAlignment="1">
      <alignment vertical="center" wrapText="1"/>
      <protection/>
    </xf>
    <xf numFmtId="0" fontId="6" fillId="0" borderId="0" xfId="64" applyFont="1" applyFill="1" applyBorder="1" applyAlignment="1">
      <alignment horizontal="left" vertical="center"/>
      <protection/>
    </xf>
    <xf numFmtId="0" fontId="6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left" vertical="top" wrapText="1"/>
      <protection/>
    </xf>
    <xf numFmtId="168" fontId="5" fillId="0" borderId="0" xfId="0" applyNumberFormat="1" applyFont="1" applyFill="1" applyBorder="1" applyAlignment="1">
      <alignment horizontal="right" wrapText="1"/>
    </xf>
    <xf numFmtId="166" fontId="5" fillId="0" borderId="0" xfId="0" applyNumberFormat="1" applyFont="1" applyFill="1" applyBorder="1" applyAlignment="1">
      <alignment horizontal="right" wrapText="1"/>
    </xf>
    <xf numFmtId="0" fontId="6" fillId="0" borderId="0" xfId="64" applyFont="1" applyAlignment="1">
      <alignment horizontal="center" vertical="center"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wrapText="1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9" fillId="0" borderId="11" xfId="56" applyFont="1" applyFill="1" applyBorder="1" applyAlignment="1">
      <alignment wrapText="1"/>
      <protection/>
    </xf>
    <xf numFmtId="0" fontId="6" fillId="0" borderId="10" xfId="56" applyFont="1" applyFill="1" applyBorder="1" applyAlignment="1">
      <alignment horizontal="left" vertical="center"/>
      <protection/>
    </xf>
    <xf numFmtId="166" fontId="6" fillId="33" borderId="10" xfId="56" applyNumberFormat="1" applyFont="1" applyFill="1" applyBorder="1" applyAlignment="1">
      <alignment horizontal="right" vertical="center"/>
      <protection/>
    </xf>
    <xf numFmtId="166" fontId="6" fillId="0" borderId="10" xfId="56" applyNumberFormat="1" applyFont="1" applyFill="1" applyBorder="1" applyAlignment="1">
      <alignment horizontal="right" vertical="center"/>
      <protection/>
    </xf>
    <xf numFmtId="166" fontId="6" fillId="33" borderId="0" xfId="56" applyNumberFormat="1" applyFont="1" applyFill="1" applyBorder="1" applyAlignment="1">
      <alignment horizontal="right" vertical="center"/>
      <protection/>
    </xf>
    <xf numFmtId="168" fontId="7" fillId="0" borderId="0" xfId="0" applyNumberFormat="1" applyFont="1" applyFill="1" applyBorder="1" applyAlignment="1">
      <alignment horizontal="right" wrapText="1"/>
    </xf>
    <xf numFmtId="167" fontId="7" fillId="33" borderId="0" xfId="0" applyNumberFormat="1" applyFont="1" applyFill="1" applyBorder="1" applyAlignment="1">
      <alignment horizontal="right" wrapText="1"/>
    </xf>
    <xf numFmtId="168" fontId="7" fillId="33" borderId="0" xfId="0" applyNumberFormat="1" applyFont="1" applyFill="1" applyBorder="1" applyAlignment="1">
      <alignment horizontal="right" wrapText="1"/>
    </xf>
    <xf numFmtId="167" fontId="7" fillId="33" borderId="10" xfId="0" applyNumberFormat="1" applyFont="1" applyFill="1" applyBorder="1" applyAlignment="1">
      <alignment horizontal="right" wrapText="1"/>
    </xf>
    <xf numFmtId="168" fontId="7" fillId="33" borderId="10" xfId="0" applyNumberFormat="1" applyFont="1" applyFill="1" applyBorder="1" applyAlignment="1">
      <alignment horizontal="right" wrapText="1"/>
    </xf>
    <xf numFmtId="0" fontId="4" fillId="0" borderId="10" xfId="56" applyFont="1" applyFill="1" applyBorder="1" applyAlignment="1">
      <alignment horizontal="left" vertical="center"/>
      <protection/>
    </xf>
    <xf numFmtId="166" fontId="4" fillId="33" borderId="10" xfId="56" applyNumberFormat="1" applyFont="1" applyFill="1" applyBorder="1" applyAlignment="1">
      <alignment horizontal="right" vertical="center"/>
      <protection/>
    </xf>
    <xf numFmtId="166" fontId="4" fillId="0" borderId="10" xfId="56" applyNumberFormat="1" applyFont="1" applyFill="1" applyBorder="1" applyAlignment="1">
      <alignment horizontal="right" vertical="center"/>
      <protection/>
    </xf>
    <xf numFmtId="167" fontId="5" fillId="33" borderId="10" xfId="0" applyNumberFormat="1" applyFont="1" applyFill="1" applyBorder="1" applyAlignment="1">
      <alignment horizontal="right" wrapText="1"/>
    </xf>
    <xf numFmtId="168" fontId="5" fillId="33" borderId="10" xfId="0" applyNumberFormat="1" applyFont="1" applyFill="1" applyBorder="1" applyAlignment="1">
      <alignment horizontal="right" wrapText="1"/>
    </xf>
    <xf numFmtId="0" fontId="6" fillId="0" borderId="0" xfId="56" applyFont="1" applyFill="1" applyBorder="1" applyAlignment="1">
      <alignment horizontal="left" vertical="center"/>
      <protection/>
    </xf>
    <xf numFmtId="165" fontId="6" fillId="0" borderId="0" xfId="56" applyNumberFormat="1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0" fontId="4" fillId="0" borderId="0" xfId="56" applyFont="1" applyFill="1" applyBorder="1" applyAlignment="1">
      <alignment horizontal="right" wrapText="1"/>
      <protection/>
    </xf>
    <xf numFmtId="0" fontId="4" fillId="0" borderId="0" xfId="64" applyFont="1" applyBorder="1" applyAlignment="1">
      <alignment horizontal="right" wrapText="1"/>
      <protection/>
    </xf>
    <xf numFmtId="0" fontId="6" fillId="0" borderId="11" xfId="56" applyFont="1" applyFill="1" applyBorder="1" applyAlignment="1">
      <alignment horizontal="right" wrapText="1"/>
      <protection/>
    </xf>
    <xf numFmtId="166" fontId="7" fillId="33" borderId="0" xfId="0" applyNumberFormat="1" applyFont="1" applyFill="1" applyBorder="1" applyAlignment="1">
      <alignment horizontal="right" wrapText="1"/>
    </xf>
    <xf numFmtId="166" fontId="7" fillId="33" borderId="10" xfId="0" applyNumberFormat="1" applyFont="1" applyFill="1" applyBorder="1" applyAlignment="1">
      <alignment horizontal="right" wrapText="1"/>
    </xf>
    <xf numFmtId="166" fontId="7" fillId="33" borderId="0" xfId="0" applyNumberFormat="1" applyFont="1" applyFill="1" applyAlignment="1">
      <alignment horizontal="right" wrapText="1"/>
    </xf>
    <xf numFmtId="166" fontId="5" fillId="33" borderId="10" xfId="0" applyNumberFormat="1" applyFont="1" applyFill="1" applyBorder="1" applyAlignment="1">
      <alignment horizontal="right" wrapText="1"/>
    </xf>
    <xf numFmtId="166" fontId="6" fillId="0" borderId="0" xfId="56" applyNumberFormat="1" applyFont="1" applyFill="1" applyBorder="1" applyAlignment="1">
      <alignment horizontal="left" vertical="center" wrapText="1"/>
      <protection/>
    </xf>
    <xf numFmtId="167" fontId="6" fillId="0" borderId="0" xfId="56" applyNumberFormat="1" applyFont="1" applyFill="1" applyBorder="1" applyAlignment="1">
      <alignment horizontal="right" vertical="center" wrapText="1"/>
      <protection/>
    </xf>
    <xf numFmtId="0" fontId="6" fillId="0" borderId="11" xfId="58" applyFont="1" applyBorder="1" applyAlignment="1">
      <alignment vertical="center" wrapText="1"/>
      <protection/>
    </xf>
    <xf numFmtId="0" fontId="6" fillId="0" borderId="10" xfId="58" applyFont="1" applyBorder="1" applyAlignment="1">
      <alignment vertical="center" wrapText="1"/>
      <protection/>
    </xf>
    <xf numFmtId="173" fontId="6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left" vertical="center" wrapText="1"/>
      <protection/>
    </xf>
    <xf numFmtId="173" fontId="6" fillId="0" borderId="11" xfId="58" applyNumberFormat="1" applyFont="1" applyFill="1" applyBorder="1" applyAlignment="1">
      <alignment horizontal="right" vertical="center"/>
      <protection/>
    </xf>
    <xf numFmtId="0" fontId="4" fillId="0" borderId="10" xfId="58" applyFont="1" applyBorder="1" applyAlignment="1">
      <alignment vertical="center" wrapText="1"/>
      <protection/>
    </xf>
    <xf numFmtId="173" fontId="4" fillId="0" borderId="0" xfId="58" applyNumberFormat="1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 wrapText="1"/>
      <protection/>
    </xf>
    <xf numFmtId="166" fontId="7" fillId="35" borderId="0" xfId="0" applyNumberFormat="1" applyFont="1" applyFill="1" applyBorder="1" applyAlignment="1">
      <alignment horizontal="right" vertical="center" wrapText="1"/>
    </xf>
    <xf numFmtId="166" fontId="5" fillId="35" borderId="10" xfId="0" applyNumberFormat="1" applyFont="1" applyFill="1" applyBorder="1" applyAlignment="1">
      <alignment horizontal="right" vertical="center" wrapText="1"/>
    </xf>
    <xf numFmtId="0" fontId="6" fillId="35" borderId="0" xfId="64" applyFont="1" applyFill="1" applyAlignment="1">
      <alignment vertical="center"/>
      <protection/>
    </xf>
    <xf numFmtId="166" fontId="6" fillId="35" borderId="10" xfId="64" applyNumberFormat="1" applyFont="1" applyFill="1" applyBorder="1" applyAlignment="1">
      <alignment vertical="center"/>
      <protection/>
    </xf>
    <xf numFmtId="166" fontId="6" fillId="35" borderId="0" xfId="64" applyNumberFormat="1" applyFont="1" applyFill="1" applyBorder="1" applyAlignment="1">
      <alignment vertical="center" wrapText="1"/>
      <protection/>
    </xf>
    <xf numFmtId="166" fontId="6" fillId="35" borderId="11" xfId="64" applyNumberFormat="1" applyFont="1" applyFill="1" applyBorder="1" applyAlignment="1">
      <alignment vertical="center" wrapText="1"/>
      <protection/>
    </xf>
    <xf numFmtId="166" fontId="6" fillId="35" borderId="0" xfId="64" applyNumberFormat="1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vertical="center"/>
      <protection/>
    </xf>
    <xf numFmtId="166" fontId="6" fillId="35" borderId="0" xfId="64" applyNumberFormat="1" applyFont="1" applyFill="1" applyAlignment="1">
      <alignment vertical="center"/>
      <protection/>
    </xf>
    <xf numFmtId="166" fontId="4" fillId="35" borderId="10" xfId="64" applyNumberFormat="1" applyFont="1" applyFill="1" applyBorder="1" applyAlignment="1">
      <alignment vertical="center"/>
      <protection/>
    </xf>
    <xf numFmtId="166" fontId="4" fillId="35" borderId="0" xfId="64" applyNumberFormat="1" applyFont="1" applyFill="1" applyBorder="1" applyAlignment="1">
      <alignment vertical="center"/>
      <protection/>
    </xf>
    <xf numFmtId="0" fontId="10" fillId="35" borderId="0" xfId="64" applyFont="1" applyFill="1" applyAlignment="1">
      <alignment vertical="center"/>
      <protection/>
    </xf>
    <xf numFmtId="0" fontId="6" fillId="35" borderId="0" xfId="64" applyFont="1" applyFill="1" applyAlignment="1">
      <alignment horizontal="right" vertical="center"/>
      <protection/>
    </xf>
    <xf numFmtId="0" fontId="5" fillId="34" borderId="0" xfId="61" applyFont="1" applyFill="1" applyAlignment="1">
      <alignment wrapText="1"/>
      <protection/>
    </xf>
    <xf numFmtId="0" fontId="5" fillId="34" borderId="0" xfId="61" applyFont="1" applyFill="1" applyBorder="1" applyAlignment="1">
      <alignment wrapText="1"/>
      <protection/>
    </xf>
    <xf numFmtId="0" fontId="13" fillId="35" borderId="0" xfId="64" applyFont="1" applyFill="1" applyAlignment="1">
      <alignment vertical="center"/>
      <protection/>
    </xf>
    <xf numFmtId="0" fontId="5" fillId="35" borderId="0" xfId="61" applyFont="1" applyFill="1" applyAlignment="1">
      <alignment horizontal="right" wrapText="1"/>
      <protection/>
    </xf>
    <xf numFmtId="0" fontId="5" fillId="35" borderId="10" xfId="61" applyFont="1" applyFill="1" applyBorder="1" applyAlignment="1">
      <alignment horizontal="right"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166" fontId="7" fillId="33" borderId="13" xfId="0" applyNumberFormat="1" applyFont="1" applyFill="1" applyBorder="1" applyAlignment="1">
      <alignment horizontal="right" vertical="center" wrapText="1"/>
    </xf>
    <xf numFmtId="186" fontId="6" fillId="35" borderId="0" xfId="64" applyNumberFormat="1" applyFont="1" applyFill="1" applyBorder="1" applyAlignment="1">
      <alignment horizontal="right" vertical="center"/>
      <protection/>
    </xf>
    <xf numFmtId="186" fontId="4" fillId="35" borderId="0" xfId="64" applyNumberFormat="1" applyFont="1" applyFill="1" applyBorder="1" applyAlignment="1">
      <alignment horizontal="right" vertical="center"/>
      <protection/>
    </xf>
    <xf numFmtId="164" fontId="5" fillId="0" borderId="10" xfId="61" applyNumberFormat="1" applyFont="1" applyFill="1" applyBorder="1" applyAlignment="1">
      <alignment horizont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  <xf numFmtId="201" fontId="6" fillId="33" borderId="0" xfId="69" applyNumberFormat="1" applyFont="1" applyFill="1" applyBorder="1" applyAlignment="1">
      <alignment horizontal="right" vertical="center"/>
    </xf>
    <xf numFmtId="175" fontId="6" fillId="34" borderId="10" xfId="64" applyNumberFormat="1" applyFont="1" applyFill="1" applyBorder="1" applyAlignment="1">
      <alignment vertical="center"/>
      <protection/>
    </xf>
    <xf numFmtId="175" fontId="6" fillId="34" borderId="0" xfId="64" applyNumberFormat="1" applyFont="1" applyFill="1" applyBorder="1" applyAlignment="1">
      <alignment vertical="center" wrapText="1"/>
      <protection/>
    </xf>
    <xf numFmtId="181" fontId="6" fillId="34" borderId="0" xfId="64" applyNumberFormat="1" applyFont="1" applyFill="1" applyBorder="1" applyAlignment="1">
      <alignment vertical="center" wrapText="1"/>
      <protection/>
    </xf>
    <xf numFmtId="166" fontId="7" fillId="35" borderId="0" xfId="0" applyNumberFormat="1" applyFont="1" applyFill="1" applyBorder="1" applyAlignment="1">
      <alignment horizontal="right" wrapText="1"/>
    </xf>
    <xf numFmtId="0" fontId="4" fillId="35" borderId="0" xfId="64" applyFont="1" applyFill="1" applyBorder="1" applyAlignment="1">
      <alignment vertical="center"/>
      <protection/>
    </xf>
    <xf numFmtId="166" fontId="6" fillId="35" borderId="0" xfId="57" applyNumberFormat="1" applyFont="1" applyFill="1" applyAlignment="1">
      <alignment horizontal="right" vertical="center"/>
      <protection/>
    </xf>
    <xf numFmtId="0" fontId="6" fillId="35" borderId="0" xfId="64" applyFont="1" applyFill="1" applyBorder="1" applyAlignment="1">
      <alignment horizontal="right" vertical="center"/>
      <protection/>
    </xf>
    <xf numFmtId="0" fontId="6" fillId="35" borderId="0" xfId="64" applyFont="1" applyFill="1" applyBorder="1" applyAlignment="1">
      <alignment horizontal="left" vertical="center"/>
      <protection/>
    </xf>
    <xf numFmtId="166" fontId="4" fillId="35" borderId="0" xfId="57" applyNumberFormat="1" applyFont="1" applyFill="1" applyBorder="1" applyAlignment="1">
      <alignment horizontal="right" vertical="center"/>
      <protection/>
    </xf>
    <xf numFmtId="166" fontId="6" fillId="35" borderId="0" xfId="57" applyNumberFormat="1" applyFont="1" applyFill="1" applyBorder="1" applyAlignment="1">
      <alignment horizontal="right" vertical="center"/>
      <protection/>
    </xf>
    <xf numFmtId="166" fontId="6" fillId="35" borderId="0" xfId="60" applyNumberFormat="1" applyFont="1" applyFill="1" applyBorder="1" applyAlignment="1">
      <alignment horizontal="right" vertical="center"/>
      <protection/>
    </xf>
    <xf numFmtId="166" fontId="5" fillId="35" borderId="0" xfId="0" applyNumberFormat="1" applyFont="1" applyFill="1" applyBorder="1" applyAlignment="1">
      <alignment horizontal="right" vertical="center" wrapText="1"/>
    </xf>
    <xf numFmtId="166" fontId="6" fillId="35" borderId="10" xfId="64" applyNumberFormat="1" applyFont="1" applyFill="1" applyBorder="1" applyAlignment="1">
      <alignment horizontal="right" vertical="center"/>
      <protection/>
    </xf>
    <xf numFmtId="166" fontId="6" fillId="35" borderId="0" xfId="64" applyNumberFormat="1" applyFont="1" applyFill="1" applyBorder="1" applyAlignment="1">
      <alignment horizontal="right" vertical="center"/>
      <protection/>
    </xf>
    <xf numFmtId="186" fontId="6" fillId="35" borderId="11" xfId="64" applyNumberFormat="1" applyFont="1" applyFill="1" applyBorder="1" applyAlignment="1">
      <alignment horizontal="right" vertical="center"/>
      <protection/>
    </xf>
    <xf numFmtId="186" fontId="6" fillId="35" borderId="0" xfId="64" applyNumberFormat="1" applyFont="1" applyFill="1" applyAlignment="1">
      <alignment horizontal="right" vertical="center"/>
      <protection/>
    </xf>
    <xf numFmtId="186" fontId="4" fillId="35" borderId="10" xfId="64" applyNumberFormat="1" applyFont="1" applyFill="1" applyBorder="1" applyAlignment="1">
      <alignment horizontal="right" vertical="center"/>
      <protection/>
    </xf>
    <xf numFmtId="186" fontId="4" fillId="35" borderId="0" xfId="64" applyNumberFormat="1" applyFont="1" applyFill="1" applyAlignment="1">
      <alignment horizontal="right" vertical="center"/>
      <protection/>
    </xf>
    <xf numFmtId="186" fontId="6" fillId="35" borderId="10" xfId="64" applyNumberFormat="1" applyFont="1" applyFill="1" applyBorder="1" applyAlignment="1">
      <alignment horizontal="right" vertical="center"/>
      <protection/>
    </xf>
    <xf numFmtId="0" fontId="6" fillId="34" borderId="13" xfId="64" applyFont="1" applyFill="1" applyBorder="1" applyAlignment="1">
      <alignment vertical="center"/>
      <protection/>
    </xf>
    <xf numFmtId="166" fontId="6" fillId="0" borderId="13" xfId="64" applyNumberFormat="1" applyFont="1" applyFill="1" applyBorder="1" applyAlignment="1">
      <alignment horizontal="right" vertical="center"/>
      <protection/>
    </xf>
    <xf numFmtId="166" fontId="6" fillId="33" borderId="13" xfId="64" applyNumberFormat="1" applyFont="1" applyFill="1" applyBorder="1" applyAlignment="1">
      <alignment horizontal="right" vertical="center"/>
      <protection/>
    </xf>
    <xf numFmtId="166" fontId="6" fillId="35" borderId="13" xfId="64" applyNumberFormat="1" applyFont="1" applyFill="1" applyBorder="1" applyAlignment="1">
      <alignment vertical="center"/>
      <protection/>
    </xf>
    <xf numFmtId="0" fontId="7" fillId="35" borderId="0" xfId="62" applyFont="1" applyFill="1" applyBorder="1" applyAlignment="1">
      <alignment vertical="center" wrapText="1"/>
      <protection/>
    </xf>
    <xf numFmtId="0" fontId="5" fillId="35" borderId="0" xfId="62" applyFont="1" applyFill="1" applyBorder="1" applyAlignment="1">
      <alignment vertical="center" wrapText="1"/>
      <protection/>
    </xf>
    <xf numFmtId="0" fontId="5" fillId="35" borderId="0" xfId="61" applyFont="1" applyFill="1" applyAlignment="1">
      <alignment wrapText="1"/>
      <protection/>
    </xf>
    <xf numFmtId="166" fontId="6" fillId="35" borderId="10" xfId="57" applyNumberFormat="1" applyFont="1" applyFill="1" applyBorder="1" applyAlignment="1">
      <alignment horizontal="right" vertical="center"/>
      <protection/>
    </xf>
    <xf numFmtId="0" fontId="5" fillId="34" borderId="13" xfId="61" applyFont="1" applyFill="1" applyBorder="1" applyAlignment="1">
      <alignment horizontal="right" wrapText="1"/>
      <protection/>
    </xf>
    <xf numFmtId="0" fontId="7" fillId="35" borderId="0" xfId="0" applyFont="1" applyFill="1" applyBorder="1" applyAlignment="1">
      <alignment vertical="center" wrapText="1"/>
    </xf>
    <xf numFmtId="0" fontId="12" fillId="35" borderId="0" xfId="64" applyFont="1" applyFill="1" applyBorder="1" applyAlignment="1">
      <alignment horizontal="right" vertical="center"/>
      <protection/>
    </xf>
    <xf numFmtId="0" fontId="5" fillId="35" borderId="0" xfId="61" applyFont="1" applyFill="1" applyBorder="1" applyAlignment="1">
      <alignment horizontal="right" wrapText="1"/>
      <protection/>
    </xf>
    <xf numFmtId="186" fontId="6" fillId="35" borderId="0" xfId="64" applyNumberFormat="1" applyFont="1" applyFill="1" applyBorder="1" applyAlignment="1">
      <alignment horizontal="right"/>
      <protection/>
    </xf>
    <xf numFmtId="0" fontId="6" fillId="35" borderId="13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vertical="center" wrapText="1"/>
      <protection/>
    </xf>
    <xf numFmtId="0" fontId="13" fillId="35" borderId="0" xfId="64" applyFont="1" applyFill="1" applyBorder="1" applyAlignment="1">
      <alignment vertical="center"/>
      <protection/>
    </xf>
    <xf numFmtId="0" fontId="12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/>
      <protection/>
    </xf>
    <xf numFmtId="166" fontId="6" fillId="35" borderId="13" xfId="64" applyNumberFormat="1" applyFont="1" applyFill="1" applyBorder="1" applyAlignment="1">
      <alignment vertical="center" wrapText="1"/>
      <protection/>
    </xf>
    <xf numFmtId="166" fontId="4" fillId="35" borderId="13" xfId="64" applyNumberFormat="1" applyFont="1" applyFill="1" applyBorder="1" applyAlignment="1">
      <alignment vertical="center"/>
      <protection/>
    </xf>
    <xf numFmtId="166" fontId="4" fillId="33" borderId="13" xfId="57" applyNumberFormat="1" applyFont="1" applyFill="1" applyBorder="1" applyAlignment="1">
      <alignment horizontal="right" vertical="center"/>
      <protection/>
    </xf>
    <xf numFmtId="166" fontId="6" fillId="35" borderId="11" xfId="57" applyNumberFormat="1" applyFont="1" applyFill="1" applyBorder="1" applyAlignment="1">
      <alignment horizontal="right" vertical="center"/>
      <protection/>
    </xf>
    <xf numFmtId="166" fontId="4" fillId="35" borderId="0" xfId="57" applyNumberFormat="1" applyFont="1" applyFill="1" applyAlignment="1">
      <alignment horizontal="right" vertical="center"/>
      <protection/>
    </xf>
    <xf numFmtId="166" fontId="4" fillId="35" borderId="10" xfId="57" applyNumberFormat="1" applyFont="1" applyFill="1" applyBorder="1" applyAlignment="1">
      <alignment horizontal="right" vertical="center"/>
      <protection/>
    </xf>
    <xf numFmtId="166" fontId="4" fillId="35" borderId="13" xfId="57" applyNumberFormat="1" applyFont="1" applyFill="1" applyBorder="1" applyAlignment="1">
      <alignment horizontal="right" vertical="center"/>
      <protection/>
    </xf>
    <xf numFmtId="0" fontId="4" fillId="34" borderId="13" xfId="64" applyFont="1" applyFill="1" applyBorder="1" applyAlignment="1">
      <alignment vertical="center"/>
      <protection/>
    </xf>
    <xf numFmtId="0" fontId="5" fillId="35" borderId="0" xfId="61" applyFont="1" applyFill="1" applyBorder="1" applyAlignment="1">
      <alignment horizontal="center" vertical="center" wrapText="1"/>
      <protection/>
    </xf>
    <xf numFmtId="0" fontId="10" fillId="35" borderId="0" xfId="64" applyFont="1" applyFill="1" applyBorder="1" applyAlignment="1">
      <alignment horizontal="right" vertical="center"/>
      <protection/>
    </xf>
    <xf numFmtId="188" fontId="6" fillId="35" borderId="0" xfId="64" applyNumberFormat="1" applyFont="1" applyFill="1" applyBorder="1" applyAlignment="1">
      <alignment horizontal="right" vertical="center" wrapText="1"/>
      <protection/>
    </xf>
    <xf numFmtId="175" fontId="6" fillId="35" borderId="0" xfId="68" applyNumberFormat="1" applyFont="1" applyFill="1" applyBorder="1" applyAlignment="1">
      <alignment vertical="center"/>
    </xf>
    <xf numFmtId="175" fontId="6" fillId="35" borderId="0" xfId="68" applyNumberFormat="1" applyFont="1" applyFill="1" applyBorder="1" applyAlignment="1">
      <alignment horizontal="right" vertical="center"/>
    </xf>
    <xf numFmtId="181" fontId="6" fillId="35" borderId="0" xfId="68" applyNumberFormat="1" applyFont="1" applyFill="1" applyBorder="1" applyAlignment="1">
      <alignment vertical="center"/>
    </xf>
    <xf numFmtId="166" fontId="6" fillId="35" borderId="0" xfId="64" applyNumberFormat="1" applyFont="1" applyFill="1" applyBorder="1" applyAlignment="1">
      <alignment horizontal="right" vertical="center" wrapText="1"/>
      <protection/>
    </xf>
    <xf numFmtId="190" fontId="6" fillId="35" borderId="0" xfId="64" applyNumberFormat="1" applyFont="1" applyFill="1" applyBorder="1" applyAlignment="1">
      <alignment horizontal="right" vertical="center" wrapText="1"/>
      <protection/>
    </xf>
    <xf numFmtId="0" fontId="10" fillId="35" borderId="0" xfId="64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 wrapText="1"/>
      <protection/>
    </xf>
    <xf numFmtId="0" fontId="7" fillId="34" borderId="10" xfId="0" applyFont="1" applyFill="1" applyBorder="1" applyAlignment="1">
      <alignment vertical="center" wrapText="1"/>
    </xf>
    <xf numFmtId="166" fontId="7" fillId="35" borderId="11" xfId="0" applyNumberFormat="1" applyFont="1" applyFill="1" applyBorder="1" applyAlignment="1">
      <alignment horizontal="right" vertical="center" wrapText="1"/>
    </xf>
    <xf numFmtId="166" fontId="4" fillId="35" borderId="0" xfId="60" applyNumberFormat="1" applyFont="1" applyFill="1" applyBorder="1" applyAlignment="1">
      <alignment horizontal="right" vertical="center"/>
      <protection/>
    </xf>
    <xf numFmtId="166" fontId="18" fillId="35" borderId="0" xfId="64" applyNumberFormat="1" applyFont="1" applyFill="1" applyBorder="1" applyAlignment="1">
      <alignment horizontal="right" vertical="center"/>
      <protection/>
    </xf>
    <xf numFmtId="186" fontId="19" fillId="35" borderId="0" xfId="64" applyNumberFormat="1" applyFont="1" applyFill="1" applyBorder="1" applyAlignment="1">
      <alignment horizontal="right" vertical="center"/>
      <protection/>
    </xf>
    <xf numFmtId="186" fontId="18" fillId="35" borderId="0" xfId="64" applyNumberFormat="1" applyFont="1" applyFill="1" applyBorder="1" applyAlignment="1">
      <alignment horizontal="right" vertical="center"/>
      <protection/>
    </xf>
    <xf numFmtId="198" fontId="6" fillId="0" borderId="10" xfId="68" applyNumberFormat="1" applyFont="1" applyFill="1" applyBorder="1" applyAlignment="1">
      <alignment horizontal="right" vertical="center"/>
    </xf>
    <xf numFmtId="198" fontId="4" fillId="0" borderId="10" xfId="68" applyNumberFormat="1" applyFont="1" applyFill="1" applyBorder="1" applyAlignment="1">
      <alignment horizontal="right" vertical="center"/>
    </xf>
    <xf numFmtId="198" fontId="4" fillId="0" borderId="0" xfId="57" applyNumberFormat="1" applyFont="1" applyFill="1" applyBorder="1" applyAlignment="1">
      <alignment horizontal="right" vertical="center" wrapText="1"/>
      <protection/>
    </xf>
    <xf numFmtId="198" fontId="6" fillId="0" borderId="11" xfId="57" applyNumberFormat="1" applyFont="1" applyFill="1" applyBorder="1" applyAlignment="1">
      <alignment horizontal="right" vertical="center" wrapText="1"/>
      <protection/>
    </xf>
    <xf numFmtId="198" fontId="6" fillId="0" borderId="11" xfId="57" applyNumberFormat="1" applyFont="1" applyFill="1" applyBorder="1" applyAlignment="1">
      <alignment horizontal="right" vertical="center"/>
      <protection/>
    </xf>
    <xf numFmtId="166" fontId="4" fillId="0" borderId="10" xfId="56" applyNumberFormat="1" applyFont="1" applyBorder="1" applyAlignment="1">
      <alignment horizontal="right" vertical="center" wrapText="1"/>
      <protection/>
    </xf>
    <xf numFmtId="166" fontId="4" fillId="0" borderId="10" xfId="56" applyNumberFormat="1" applyFont="1" applyFill="1" applyBorder="1" applyAlignment="1">
      <alignment horizontal="right" vertical="center" wrapText="1"/>
      <protection/>
    </xf>
    <xf numFmtId="166" fontId="6" fillId="0" borderId="14" xfId="56" applyNumberFormat="1" applyFont="1" applyBorder="1" applyAlignment="1">
      <alignment horizontal="right" vertical="center"/>
      <protection/>
    </xf>
    <xf numFmtId="166" fontId="6" fillId="0" borderId="12" xfId="56" applyNumberFormat="1" applyFont="1" applyFill="1" applyBorder="1" applyAlignment="1">
      <alignment horizontal="right" vertical="center"/>
      <protection/>
    </xf>
    <xf numFmtId="166" fontId="6" fillId="0" borderId="12" xfId="56" applyNumberFormat="1" applyFont="1" applyBorder="1" applyAlignment="1">
      <alignment horizontal="right" vertical="center"/>
      <protection/>
    </xf>
    <xf numFmtId="0" fontId="14" fillId="0" borderId="0" xfId="65" applyFont="1" applyAlignment="1">
      <alignment vertical="center" wrapText="1"/>
      <protection/>
    </xf>
    <xf numFmtId="0" fontId="14" fillId="0" borderId="0" xfId="58" applyFont="1" applyFill="1" applyBorder="1" applyAlignment="1">
      <alignment horizontal="left" wrapText="1"/>
      <protection/>
    </xf>
    <xf numFmtId="188" fontId="6" fillId="35" borderId="0" xfId="64" applyNumberFormat="1" applyFont="1" applyFill="1" applyBorder="1" applyAlignment="1">
      <alignment vertical="center"/>
      <protection/>
    </xf>
    <xf numFmtId="166" fontId="7" fillId="35" borderId="10" xfId="0" applyNumberFormat="1" applyFont="1" applyFill="1" applyBorder="1" applyAlignment="1">
      <alignment horizontal="right" vertical="center" wrapText="1"/>
    </xf>
    <xf numFmtId="0" fontId="7" fillId="34" borderId="13" xfId="0" applyFont="1" applyFill="1" applyBorder="1" applyAlignment="1">
      <alignment vertical="center" wrapText="1"/>
    </xf>
    <xf numFmtId="175" fontId="6" fillId="35" borderId="0" xfId="68" applyNumberFormat="1" applyFont="1" applyFill="1" applyBorder="1" applyAlignment="1">
      <alignment vertical="center" wrapText="1"/>
    </xf>
    <xf numFmtId="0" fontId="10" fillId="35" borderId="11" xfId="64" applyFont="1" applyFill="1" applyBorder="1" applyAlignment="1">
      <alignment horizontal="right" vertical="center"/>
      <protection/>
    </xf>
    <xf numFmtId="175" fontId="6" fillId="35" borderId="10" xfId="68" applyNumberFormat="1" applyFont="1" applyFill="1" applyBorder="1" applyAlignment="1">
      <alignment vertical="center"/>
    </xf>
    <xf numFmtId="188" fontId="6" fillId="35" borderId="0" xfId="64" applyNumberFormat="1" applyFont="1" applyFill="1" applyAlignment="1">
      <alignment vertical="center"/>
      <protection/>
    </xf>
    <xf numFmtId="196" fontId="6" fillId="35" borderId="0" xfId="64" applyNumberFormat="1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198" fontId="4" fillId="0" borderId="10" xfId="68" applyNumberFormat="1" applyFont="1" applyFill="1" applyBorder="1" applyAlignment="1">
      <alignment horizontal="right" vertical="center" wrapText="1"/>
    </xf>
    <xf numFmtId="198" fontId="6" fillId="0" borderId="0" xfId="68" applyNumberFormat="1" applyFont="1" applyFill="1" applyBorder="1" applyAlignment="1">
      <alignment horizontal="right" vertical="center" wrapText="1"/>
    </xf>
    <xf numFmtId="166" fontId="4" fillId="35" borderId="0" xfId="44" applyNumberFormat="1" applyFont="1" applyFill="1" applyBorder="1" applyAlignment="1">
      <alignment horizontal="right" vertical="center"/>
    </xf>
    <xf numFmtId="166" fontId="4" fillId="35" borderId="0" xfId="56" applyNumberFormat="1" applyFont="1" applyFill="1" applyBorder="1" applyAlignment="1">
      <alignment vertical="center" wrapText="1"/>
      <protection/>
    </xf>
    <xf numFmtId="0" fontId="5" fillId="35" borderId="0" xfId="61" applyFont="1" applyFill="1" applyAlignment="1">
      <alignment horizontal="right" wrapText="1"/>
      <protection/>
    </xf>
    <xf numFmtId="0" fontId="5" fillId="35" borderId="0" xfId="61" applyFont="1" applyFill="1" applyBorder="1" applyAlignment="1">
      <alignment horizontal="right" wrapText="1"/>
      <protection/>
    </xf>
    <xf numFmtId="0" fontId="9" fillId="35" borderId="0" xfId="64" applyFont="1" applyFill="1" applyBorder="1" applyAlignment="1">
      <alignment vertical="center"/>
      <protection/>
    </xf>
    <xf numFmtId="211" fontId="6" fillId="35" borderId="0" xfId="64" applyNumberFormat="1" applyFont="1" applyFill="1" applyBorder="1" applyAlignment="1">
      <alignment horizontal="right" vertical="center" wrapText="1"/>
      <protection/>
    </xf>
    <xf numFmtId="166" fontId="19" fillId="35" borderId="0" xfId="64" applyNumberFormat="1" applyFont="1" applyFill="1" applyBorder="1" applyAlignment="1">
      <alignment horizontal="right" vertical="center"/>
      <protection/>
    </xf>
    <xf numFmtId="166" fontId="6" fillId="35" borderId="0" xfId="0" applyNumberFormat="1" applyFont="1" applyFill="1" applyBorder="1" applyAlignment="1">
      <alignment horizontal="right" vertical="center" wrapText="1"/>
    </xf>
    <xf numFmtId="0" fontId="5" fillId="35" borderId="0" xfId="61" applyFont="1" applyFill="1" applyBorder="1" applyAlignment="1">
      <alignment vertical="center" wrapText="1"/>
      <protection/>
    </xf>
    <xf numFmtId="0" fontId="5" fillId="35" borderId="0" xfId="61" applyFont="1" applyFill="1" applyBorder="1" applyAlignment="1">
      <alignment wrapText="1"/>
      <protection/>
    </xf>
    <xf numFmtId="166" fontId="4" fillId="35" borderId="0" xfId="64" applyNumberFormat="1" applyFont="1" applyFill="1" applyBorder="1" applyAlignment="1">
      <alignment horizontal="right" vertical="center"/>
      <protection/>
    </xf>
    <xf numFmtId="166" fontId="4" fillId="0" borderId="13" xfId="57" applyNumberFormat="1" applyFont="1" applyFill="1" applyBorder="1" applyAlignment="1">
      <alignment horizontal="right" vertical="center" wrapText="1"/>
      <protection/>
    </xf>
    <xf numFmtId="0" fontId="6" fillId="35" borderId="11" xfId="64" applyFont="1" applyFill="1" applyBorder="1" applyAlignment="1">
      <alignment vertical="center"/>
      <protection/>
    </xf>
    <xf numFmtId="165" fontId="4" fillId="35" borderId="11" xfId="57" applyNumberFormat="1" applyFont="1" applyFill="1" applyBorder="1" applyAlignment="1">
      <alignment horizontal="right" vertical="center"/>
      <protection/>
    </xf>
    <xf numFmtId="167" fontId="6" fillId="35" borderId="0" xfId="69" applyNumberFormat="1" applyFont="1" applyFill="1" applyBorder="1" applyAlignment="1">
      <alignment horizontal="right" vertical="center"/>
    </xf>
    <xf numFmtId="168" fontId="6" fillId="35" borderId="0" xfId="69" applyNumberFormat="1" applyFont="1" applyFill="1" applyBorder="1" applyAlignment="1">
      <alignment horizontal="right" vertical="center"/>
    </xf>
    <xf numFmtId="165" fontId="6" fillId="35" borderId="0" xfId="57" applyNumberFormat="1" applyFont="1" applyFill="1" applyBorder="1" applyAlignment="1">
      <alignment horizontal="right" vertical="center"/>
      <protection/>
    </xf>
    <xf numFmtId="169" fontId="6" fillId="35" borderId="0" xfId="57" applyNumberFormat="1" applyFont="1" applyFill="1" applyBorder="1" applyAlignment="1">
      <alignment horizontal="right" vertical="center" wrapText="1"/>
      <protection/>
    </xf>
    <xf numFmtId="201" fontId="6" fillId="35" borderId="0" xfId="69" applyNumberFormat="1" applyFont="1" applyFill="1" applyBorder="1" applyAlignment="1">
      <alignment horizontal="right" vertical="center"/>
    </xf>
    <xf numFmtId="0" fontId="4" fillId="0" borderId="15" xfId="56" applyFont="1" applyFill="1" applyBorder="1" applyAlignment="1">
      <alignment horizontal="center" vertical="center" wrapText="1"/>
      <protection/>
    </xf>
    <xf numFmtId="170" fontId="6" fillId="35" borderId="0" xfId="57" applyNumberFormat="1" applyFont="1" applyFill="1" applyBorder="1" applyAlignment="1">
      <alignment horizontal="right" vertical="center" wrapText="1"/>
      <protection/>
    </xf>
    <xf numFmtId="166" fontId="6" fillId="35" borderId="10" xfId="60" applyNumberFormat="1" applyFont="1" applyFill="1" applyBorder="1" applyAlignment="1">
      <alignment horizontal="right" vertical="center"/>
      <protection/>
    </xf>
    <xf numFmtId="166" fontId="6" fillId="35" borderId="11" xfId="60" applyNumberFormat="1" applyFont="1" applyFill="1" applyBorder="1" applyAlignment="1">
      <alignment horizontal="right" vertical="center"/>
      <protection/>
    </xf>
    <xf numFmtId="166" fontId="4" fillId="35" borderId="0" xfId="60" applyNumberFormat="1" applyFont="1" applyFill="1" applyBorder="1" applyAlignment="1">
      <alignment horizontal="right" vertical="center" wrapText="1"/>
      <protection/>
    </xf>
    <xf numFmtId="166" fontId="6" fillId="35" borderId="0" xfId="60" applyNumberFormat="1" applyFont="1" applyFill="1" applyBorder="1" applyAlignment="1">
      <alignment horizontal="right" vertical="center" wrapText="1"/>
      <protection/>
    </xf>
    <xf numFmtId="166" fontId="4" fillId="35" borderId="10" xfId="60" applyNumberFormat="1" applyFont="1" applyFill="1" applyBorder="1" applyAlignment="1">
      <alignment horizontal="right" vertical="center"/>
      <protection/>
    </xf>
    <xf numFmtId="186" fontId="4" fillId="35" borderId="13" xfId="64" applyNumberFormat="1" applyFont="1" applyFill="1" applyBorder="1" applyAlignment="1">
      <alignment horizontal="right" vertical="center"/>
      <protection/>
    </xf>
    <xf numFmtId="0" fontId="10" fillId="35" borderId="11" xfId="64" applyFont="1" applyFill="1" applyBorder="1" applyAlignment="1">
      <alignment vertical="center"/>
      <protection/>
    </xf>
    <xf numFmtId="0" fontId="6" fillId="35" borderId="11" xfId="64" applyFont="1" applyFill="1" applyBorder="1" applyAlignment="1">
      <alignment vertical="center" wrapText="1"/>
      <protection/>
    </xf>
    <xf numFmtId="166" fontId="6" fillId="35" borderId="11" xfId="64" applyNumberFormat="1" applyFont="1" applyFill="1" applyBorder="1" applyAlignment="1">
      <alignment horizontal="right" vertical="center"/>
      <protection/>
    </xf>
    <xf numFmtId="166" fontId="6" fillId="35" borderId="0" xfId="64" applyNumberFormat="1" applyFont="1" applyFill="1" applyAlignment="1">
      <alignment horizontal="right" vertical="center"/>
      <protection/>
    </xf>
    <xf numFmtId="0" fontId="4" fillId="35" borderId="10" xfId="64" applyFont="1" applyFill="1" applyBorder="1" applyAlignment="1">
      <alignment vertical="center"/>
      <protection/>
    </xf>
    <xf numFmtId="166" fontId="4" fillId="35" borderId="10" xfId="64" applyNumberFormat="1" applyFont="1" applyFill="1" applyBorder="1" applyAlignment="1">
      <alignment horizontal="right" vertical="center"/>
      <protection/>
    </xf>
    <xf numFmtId="0" fontId="4" fillId="35" borderId="0" xfId="64" applyFont="1" applyFill="1" applyAlignment="1">
      <alignment vertical="center"/>
      <protection/>
    </xf>
    <xf numFmtId="0" fontId="6" fillId="35" borderId="10" xfId="64" applyFont="1" applyFill="1" applyBorder="1" applyAlignment="1">
      <alignment vertical="center" wrapText="1"/>
      <protection/>
    </xf>
    <xf numFmtId="0" fontId="7" fillId="35" borderId="0" xfId="0" applyFont="1" applyFill="1" applyAlignment="1">
      <alignment vertical="center" wrapText="1"/>
    </xf>
    <xf numFmtId="0" fontId="9" fillId="35" borderId="11" xfId="64" applyFont="1" applyFill="1" applyBorder="1" applyAlignment="1">
      <alignment vertical="center"/>
      <protection/>
    </xf>
    <xf numFmtId="187" fontId="6" fillId="35" borderId="0" xfId="64" applyNumberFormat="1" applyFont="1" applyFill="1" applyBorder="1" applyAlignment="1">
      <alignment horizontal="right" vertical="center" wrapText="1"/>
      <protection/>
    </xf>
    <xf numFmtId="0" fontId="9" fillId="35" borderId="0" xfId="64" applyFont="1" applyFill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166" fontId="6" fillId="35" borderId="11" xfId="64" applyNumberFormat="1" applyFont="1" applyFill="1" applyBorder="1" applyAlignment="1">
      <alignment vertical="center"/>
      <protection/>
    </xf>
    <xf numFmtId="175" fontId="6" fillId="35" borderId="10" xfId="64" applyNumberFormat="1" applyFont="1" applyFill="1" applyBorder="1" applyAlignment="1">
      <alignment vertical="center"/>
      <protection/>
    </xf>
    <xf numFmtId="167" fontId="6" fillId="35" borderId="0" xfId="64" applyNumberFormat="1" applyFont="1" applyFill="1" applyBorder="1" applyAlignment="1">
      <alignment vertical="center" wrapText="1"/>
      <protection/>
    </xf>
    <xf numFmtId="168" fontId="6" fillId="35" borderId="0" xfId="64" applyNumberFormat="1" applyFont="1" applyFill="1" applyBorder="1" applyAlignment="1">
      <alignment vertical="center" wrapText="1"/>
      <protection/>
    </xf>
    <xf numFmtId="186" fontId="4" fillId="33" borderId="0" xfId="64" applyNumberFormat="1" applyFont="1" applyFill="1" applyAlignment="1">
      <alignment horizontal="right" vertical="center"/>
      <protection/>
    </xf>
    <xf numFmtId="167" fontId="6" fillId="35" borderId="10" xfId="68" applyNumberFormat="1" applyFont="1" applyFill="1" applyBorder="1" applyAlignment="1">
      <alignment vertical="center"/>
    </xf>
    <xf numFmtId="167" fontId="6" fillId="35" borderId="0" xfId="68" applyNumberFormat="1" applyFont="1" applyFill="1" applyBorder="1" applyAlignment="1">
      <alignment horizontal="right" vertical="center"/>
    </xf>
    <xf numFmtId="168" fontId="6" fillId="35" borderId="0" xfId="68" applyNumberFormat="1" applyFont="1" applyFill="1" applyBorder="1" applyAlignment="1">
      <alignment vertical="center"/>
    </xf>
    <xf numFmtId="167" fontId="6" fillId="35" borderId="0" xfId="68" applyNumberFormat="1" applyFont="1" applyFill="1" applyBorder="1" applyAlignment="1">
      <alignment vertical="center" wrapText="1"/>
    </xf>
    <xf numFmtId="166" fontId="4" fillId="35" borderId="0" xfId="64" applyNumberFormat="1" applyFont="1" applyFill="1" applyAlignment="1">
      <alignment horizontal="right" vertical="center"/>
      <protection/>
    </xf>
    <xf numFmtId="166" fontId="7" fillId="35" borderId="10" xfId="0" applyNumberFormat="1" applyFont="1" applyFill="1" applyBorder="1" applyAlignment="1">
      <alignment horizontal="right" wrapText="1"/>
    </xf>
    <xf numFmtId="166" fontId="7" fillId="35" borderId="0" xfId="0" applyNumberFormat="1" applyFont="1" applyFill="1" applyAlignment="1">
      <alignment horizontal="right" wrapText="1"/>
    </xf>
    <xf numFmtId="166" fontId="5" fillId="35" borderId="10" xfId="0" applyNumberFormat="1" applyFont="1" applyFill="1" applyBorder="1" applyAlignment="1">
      <alignment horizontal="right" wrapText="1"/>
    </xf>
    <xf numFmtId="0" fontId="4" fillId="0" borderId="10" xfId="56" applyFont="1" applyFill="1" applyBorder="1" applyAlignment="1">
      <alignment horizontal="right" vertical="center"/>
      <protection/>
    </xf>
    <xf numFmtId="164" fontId="5" fillId="0" borderId="13" xfId="61" applyNumberFormat="1" applyFont="1" applyFill="1" applyBorder="1" applyAlignment="1">
      <alignment horizontal="center" wrapText="1"/>
      <protection/>
    </xf>
    <xf numFmtId="164" fontId="5" fillId="0" borderId="13" xfId="61" applyNumberFormat="1" applyFont="1" applyFill="1" applyBorder="1" applyAlignment="1">
      <alignment horizontal="center" wrapText="1"/>
      <protection/>
    </xf>
    <xf numFmtId="0" fontId="4" fillId="0" borderId="11" xfId="64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164" fontId="5" fillId="0" borderId="13" xfId="61" applyNumberFormat="1" applyFont="1" applyFill="1" applyBorder="1" applyAlignment="1">
      <alignment horizontal="center" wrapText="1"/>
      <protection/>
    </xf>
    <xf numFmtId="0" fontId="6" fillId="0" borderId="0" xfId="64" applyFont="1" applyFill="1" applyBorder="1" applyAlignment="1">
      <alignment vertical="center"/>
      <protection/>
    </xf>
    <xf numFmtId="0" fontId="9" fillId="0" borderId="0" xfId="60" applyFont="1" applyAlignment="1">
      <alignment horizontal="left" vertical="center" wrapText="1"/>
      <protection/>
    </xf>
    <xf numFmtId="0" fontId="5" fillId="35" borderId="0" xfId="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35" borderId="0" xfId="61" applyFont="1" applyFill="1" applyAlignment="1">
      <alignment horizontal="right" wrapText="1"/>
      <protection/>
    </xf>
    <xf numFmtId="0" fontId="5" fillId="34" borderId="16" xfId="61" applyFont="1" applyFill="1" applyBorder="1" applyAlignment="1">
      <alignment horizontal="center" vertical="center"/>
      <protection/>
    </xf>
    <xf numFmtId="0" fontId="5" fillId="34" borderId="15" xfId="61" applyFont="1" applyFill="1" applyBorder="1" applyAlignment="1">
      <alignment horizontal="center" wrapText="1"/>
      <protection/>
    </xf>
    <xf numFmtId="0" fontId="5" fillId="35" borderId="0" xfId="61" applyFont="1" applyFill="1" applyBorder="1" applyAlignment="1">
      <alignment horizontal="center" wrapText="1"/>
      <protection/>
    </xf>
    <xf numFmtId="0" fontId="5" fillId="35" borderId="0" xfId="61" applyFont="1" applyFill="1" applyBorder="1" applyAlignment="1">
      <alignment horizontal="right" wrapText="1"/>
      <protection/>
    </xf>
    <xf numFmtId="0" fontId="5" fillId="34" borderId="16" xfId="61" applyFont="1" applyFill="1" applyBorder="1" applyAlignment="1">
      <alignment horizontal="center" vertical="center" wrapText="1"/>
      <protection/>
    </xf>
    <xf numFmtId="0" fontId="5" fillId="34" borderId="11" xfId="6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left" vertical="center"/>
      <protection/>
    </xf>
    <xf numFmtId="0" fontId="13" fillId="0" borderId="0" xfId="64" applyFont="1" applyAlignment="1">
      <alignment vertical="center"/>
      <protection/>
    </xf>
    <xf numFmtId="0" fontId="12" fillId="0" borderId="0" xfId="64" applyFont="1" applyAlignment="1">
      <alignment horizontal="right" vertical="center"/>
      <protection/>
    </xf>
    <xf numFmtId="0" fontId="4" fillId="0" borderId="16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right" vertical="center"/>
      <protection/>
    </xf>
    <xf numFmtId="0" fontId="12" fillId="0" borderId="0" xfId="64" applyFont="1" applyFill="1" applyAlignment="1">
      <alignment horizontal="righ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5" fillId="35" borderId="11" xfId="61" applyFont="1" applyFill="1" applyBorder="1" applyAlignment="1">
      <alignment horizontal="center" wrapText="1"/>
      <protection/>
    </xf>
    <xf numFmtId="0" fontId="14" fillId="0" borderId="0" xfId="65" applyFont="1" applyAlignment="1">
      <alignment horizontal="left" vertical="center"/>
      <protection/>
    </xf>
    <xf numFmtId="0" fontId="6" fillId="0" borderId="0" xfId="65" applyFont="1" applyAlignment="1">
      <alignment vertical="center"/>
      <protection/>
    </xf>
    <xf numFmtId="166" fontId="4" fillId="0" borderId="0" xfId="57" applyNumberFormat="1" applyFont="1" applyBorder="1" applyAlignment="1">
      <alignment horizontal="center" vertical="center"/>
      <protection/>
    </xf>
    <xf numFmtId="0" fontId="14" fillId="0" borderId="0" xfId="65" applyFont="1" applyAlignment="1">
      <alignment horizontal="left" vertical="center" wrapText="1"/>
      <protection/>
    </xf>
    <xf numFmtId="166" fontId="4" fillId="0" borderId="11" xfId="56" applyNumberFormat="1" applyFont="1" applyBorder="1" applyAlignment="1">
      <alignment horizontal="center" vertical="center"/>
      <protection/>
    </xf>
    <xf numFmtId="166" fontId="4" fillId="0" borderId="17" xfId="56" applyNumberFormat="1" applyFont="1" applyBorder="1" applyAlignment="1">
      <alignment horizontal="center" vertical="center"/>
      <protection/>
    </xf>
    <xf numFmtId="166" fontId="4" fillId="0" borderId="17" xfId="56" applyNumberFormat="1" applyFont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9" fillId="0" borderId="0" xfId="64" applyFont="1" applyAlignment="1">
      <alignment horizontal="left" vertical="top" wrapText="1"/>
      <protection/>
    </xf>
    <xf numFmtId="0" fontId="4" fillId="0" borderId="11" xfId="56" applyFont="1" applyFill="1" applyBorder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9" xfId="56"/>
    <cellStyle name="Normal 19 2" xfId="57"/>
    <cellStyle name="Normal 19_Display" xfId="58"/>
    <cellStyle name="Normal 2" xfId="59"/>
    <cellStyle name="Normal 20" xfId="60"/>
    <cellStyle name="Normal 21" xfId="61"/>
    <cellStyle name="Normal 27" xfId="62"/>
    <cellStyle name="Normal 4" xfId="63"/>
    <cellStyle name="Normal_FY10 RA BPM" xfId="64"/>
    <cellStyle name="Normal_FY10 RA Risk" xfId="65"/>
    <cellStyle name="Note" xfId="66"/>
    <cellStyle name="Output" xfId="67"/>
    <cellStyle name="Percent" xfId="68"/>
    <cellStyle name="Percent 4" xfId="69"/>
    <cellStyle name="Title" xfId="70"/>
    <cellStyle name="Total" xfId="71"/>
    <cellStyle name="Warning Text" xfId="7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zoomScalePageLayoutView="0" workbookViewId="0" topLeftCell="A1">
      <selection activeCell="A1" sqref="A1"/>
    </sheetView>
  </sheetViews>
  <sheetFormatPr defaultColWidth="8.00390625" defaultRowHeight="12" customHeight="1"/>
  <cols>
    <col min="1" max="1" width="30.00390625" style="67" customWidth="1"/>
    <col min="2" max="2" width="8.57421875" style="25" customWidth="1"/>
    <col min="3" max="3" width="9.140625" style="25" customWidth="1"/>
    <col min="4" max="4" width="8.57421875" style="25" customWidth="1"/>
    <col min="5" max="5" width="8.7109375" style="25" customWidth="1"/>
    <col min="6" max="8" width="8.57421875" style="25" customWidth="1"/>
    <col min="9" max="9" width="9.28125" style="60" customWidth="1"/>
    <col min="10" max="10" width="8.00390625" style="60" customWidth="1"/>
    <col min="11" max="16384" width="8.00390625" style="60" customWidth="1"/>
  </cols>
  <sheetData>
    <row r="1" spans="1:9" ht="14.25">
      <c r="A1" s="1" t="s">
        <v>0</v>
      </c>
      <c r="B1" s="438" t="s">
        <v>49</v>
      </c>
      <c r="C1" s="438"/>
      <c r="D1" s="438"/>
      <c r="E1" s="438"/>
      <c r="F1" s="438"/>
      <c r="G1" s="438"/>
      <c r="H1" s="438"/>
      <c r="I1" s="438"/>
    </row>
    <row r="2" spans="1:9" ht="38.25">
      <c r="A2" s="2"/>
      <c r="B2" s="3" t="s">
        <v>54</v>
      </c>
      <c r="C2" s="3" t="s">
        <v>12</v>
      </c>
      <c r="D2" s="3" t="s">
        <v>70</v>
      </c>
      <c r="E2" s="3" t="s">
        <v>72</v>
      </c>
      <c r="F2" s="3" t="s">
        <v>123</v>
      </c>
      <c r="G2" s="3" t="s">
        <v>131</v>
      </c>
      <c r="H2" s="3" t="s">
        <v>133</v>
      </c>
      <c r="I2" s="3" t="s">
        <v>79</v>
      </c>
    </row>
    <row r="3" spans="2:9" ht="12.75">
      <c r="B3" s="5" t="s">
        <v>143</v>
      </c>
      <c r="C3" s="5" t="s">
        <v>143</v>
      </c>
      <c r="D3" s="5" t="s">
        <v>143</v>
      </c>
      <c r="E3" s="5" t="s">
        <v>143</v>
      </c>
      <c r="F3" s="5" t="s">
        <v>143</v>
      </c>
      <c r="G3" s="5" t="s">
        <v>143</v>
      </c>
      <c r="H3" s="5" t="s">
        <v>143</v>
      </c>
      <c r="I3" s="5" t="s">
        <v>143</v>
      </c>
    </row>
    <row r="4" spans="1:9" ht="12.75">
      <c r="A4" s="6" t="s">
        <v>137</v>
      </c>
      <c r="B4" s="324">
        <v>8722.76827780007</v>
      </c>
      <c r="C4" s="324">
        <v>4102.6655176806</v>
      </c>
      <c r="D4" s="324">
        <v>4039.35397541</v>
      </c>
      <c r="E4" s="324">
        <v>8855.399592983083</v>
      </c>
      <c r="F4" s="324">
        <v>141.509632127993</v>
      </c>
      <c r="G4" s="8">
        <v>25861.6969960017</v>
      </c>
      <c r="H4" s="324">
        <v>2292.835501758252</v>
      </c>
      <c r="I4" s="8">
        <v>28155.243548529997</v>
      </c>
    </row>
    <row r="5" spans="1:9" ht="25.5">
      <c r="A5" s="10" t="s">
        <v>178</v>
      </c>
      <c r="B5" s="338">
        <v>-621.47812142</v>
      </c>
      <c r="C5" s="338">
        <v>-1096.35858139</v>
      </c>
      <c r="D5" s="338">
        <v>-479.13090673</v>
      </c>
      <c r="E5" s="338">
        <v>22.3623093</v>
      </c>
      <c r="F5" s="338">
        <v>3.1311666300002203</v>
      </c>
      <c r="G5" s="12">
        <v>-2171.47413361</v>
      </c>
      <c r="H5" s="338">
        <v>-899.52586639</v>
      </c>
      <c r="I5" s="12">
        <v>-3070.999999999999</v>
      </c>
    </row>
    <row r="6" spans="1:9" ht="12.75">
      <c r="A6" s="13" t="s">
        <v>146</v>
      </c>
      <c r="B6" s="306">
        <v>8102.29015638007</v>
      </c>
      <c r="C6" s="306">
        <v>3007.3069362905994</v>
      </c>
      <c r="D6" s="306">
        <v>3560.2230686799994</v>
      </c>
      <c r="E6" s="306">
        <v>8876.761902283084</v>
      </c>
      <c r="F6" s="306">
        <v>144.64079875799325</v>
      </c>
      <c r="G6" s="15">
        <v>23691.222862391747</v>
      </c>
      <c r="H6" s="306">
        <v>1393.3096353682517</v>
      </c>
      <c r="I6" s="15">
        <v>25084.24354853</v>
      </c>
    </row>
    <row r="7" spans="1:9" ht="25.5">
      <c r="A7" s="17" t="s">
        <v>45</v>
      </c>
      <c r="B7" s="307">
        <v>-5459.759492852478</v>
      </c>
      <c r="C7" s="307">
        <v>-1786.0895447197129</v>
      </c>
      <c r="D7" s="307">
        <v>-2450.68427830549</v>
      </c>
      <c r="E7" s="307">
        <v>-6172.17779904992</v>
      </c>
      <c r="F7" s="307">
        <v>-113.443362510758</v>
      </c>
      <c r="G7" s="19">
        <v>-15982.1544774384</v>
      </c>
      <c r="H7" s="307">
        <v>-2198.21597228164</v>
      </c>
      <c r="I7" s="19">
        <v>-18180</v>
      </c>
    </row>
    <row r="8" spans="1:9" ht="12.75">
      <c r="A8" s="17" t="s">
        <v>74</v>
      </c>
      <c r="B8" s="307">
        <v>-65.55266930536492</v>
      </c>
      <c r="C8" s="307">
        <v>-22.14868860206068</v>
      </c>
      <c r="D8" s="307">
        <v>-41.83634633085164</v>
      </c>
      <c r="E8" s="307">
        <v>-236.02703479850277</v>
      </c>
      <c r="F8" s="307">
        <v>-28.941276207879355</v>
      </c>
      <c r="G8" s="19">
        <v>-394.50601524465935</v>
      </c>
      <c r="H8" s="307">
        <v>-109.49398475534058</v>
      </c>
      <c r="I8" s="19">
        <v>-504</v>
      </c>
    </row>
    <row r="9" spans="1:9" ht="12.75">
      <c r="A9" s="10" t="s">
        <v>99</v>
      </c>
      <c r="B9" s="338">
        <v>-383.6498343316093</v>
      </c>
      <c r="C9" s="338">
        <v>-49.16</v>
      </c>
      <c r="D9" s="338">
        <v>-25.93</v>
      </c>
      <c r="E9" s="338">
        <v>-190.183</v>
      </c>
      <c r="F9" s="338">
        <v>-22.00000000000002</v>
      </c>
      <c r="G9" s="12">
        <v>-670.9228343316092</v>
      </c>
      <c r="H9" s="338">
        <v>-537.8197966383907</v>
      </c>
      <c r="I9" s="12">
        <v>-1209</v>
      </c>
    </row>
    <row r="10" spans="1:9" ht="12.75">
      <c r="A10" s="20" t="s">
        <v>124</v>
      </c>
      <c r="B10" s="339">
        <v>-5909.96199648945</v>
      </c>
      <c r="C10" s="339">
        <v>-1857.3982333217737</v>
      </c>
      <c r="D10" s="339">
        <v>-2519.450624636344</v>
      </c>
      <c r="E10" s="339">
        <v>-6598.38783384843</v>
      </c>
      <c r="F10" s="339">
        <v>-164.384638718637</v>
      </c>
      <c r="G10" s="22">
        <v>-17047.5833270146</v>
      </c>
      <c r="H10" s="339">
        <v>-2844.529753675371</v>
      </c>
      <c r="I10" s="22">
        <v>-19893.033928800003</v>
      </c>
    </row>
    <row r="11" spans="1:9" ht="12.75">
      <c r="A11" s="17" t="s">
        <v>103</v>
      </c>
      <c r="B11" s="303">
        <v>41.12003241</v>
      </c>
      <c r="C11" s="303">
        <v>32.99999998999999</v>
      </c>
      <c r="D11" s="303">
        <v>8.40553832</v>
      </c>
      <c r="E11" s="303">
        <v>0</v>
      </c>
      <c r="F11" s="303">
        <v>4.47442926999998</v>
      </c>
      <c r="G11" s="24">
        <v>85.99999999</v>
      </c>
      <c r="H11" s="303">
        <v>-110</v>
      </c>
      <c r="I11" s="24">
        <v>-24.000000010000022</v>
      </c>
    </row>
    <row r="12" spans="1:9" s="25" customFormat="1" ht="12.75">
      <c r="A12" s="26" t="s">
        <v>179</v>
      </c>
      <c r="B12" s="340">
        <v>2233.44819230062</v>
      </c>
      <c r="C12" s="340">
        <v>1182.9087029588259</v>
      </c>
      <c r="D12" s="340">
        <v>1049.1779823636564</v>
      </c>
      <c r="E12" s="340">
        <v>2279.3740684346594</v>
      </c>
      <c r="F12" s="340">
        <v>-15.2694106906437</v>
      </c>
      <c r="G12" s="28">
        <v>6728.63953536712</v>
      </c>
      <c r="H12" s="340">
        <v>-1562.2201183071193</v>
      </c>
      <c r="I12" s="28">
        <v>5167.20961972</v>
      </c>
    </row>
    <row r="13" spans="1:9" s="25" customFormat="1" ht="12.75">
      <c r="A13" s="26" t="s">
        <v>115</v>
      </c>
      <c r="B13" s="324">
        <v>1680.727443242455</v>
      </c>
      <c r="C13" s="324">
        <v>821.8097642964354</v>
      </c>
      <c r="D13" s="324">
        <v>356.2313803157064</v>
      </c>
      <c r="E13" s="324">
        <v>1514.9650222287792</v>
      </c>
      <c r="F13" s="324">
        <v>-88.545210538829</v>
      </c>
      <c r="G13" s="8">
        <v>4285.18839954455</v>
      </c>
      <c r="H13" s="324">
        <v>-1890.1636756845496</v>
      </c>
      <c r="I13" s="8">
        <v>2395.13500653</v>
      </c>
    </row>
    <row r="14" spans="1:9" s="30" customFormat="1" ht="12.75">
      <c r="A14" s="31"/>
      <c r="B14" s="280"/>
      <c r="C14" s="280"/>
      <c r="D14" s="280"/>
      <c r="E14" s="280"/>
      <c r="F14" s="280"/>
      <c r="G14" s="280"/>
      <c r="H14" s="280"/>
      <c r="I14" s="280"/>
    </row>
    <row r="15" spans="1:9" s="30" customFormat="1" ht="14.25">
      <c r="A15" s="34" t="s">
        <v>112</v>
      </c>
      <c r="B15" s="394"/>
      <c r="C15" s="394"/>
      <c r="D15" s="394"/>
      <c r="E15" s="394"/>
      <c r="F15" s="394"/>
      <c r="G15" s="395"/>
      <c r="H15" s="394"/>
      <c r="I15" s="395"/>
    </row>
    <row r="16" spans="1:9" s="30" customFormat="1" ht="12.75">
      <c r="A16" s="29" t="s">
        <v>75</v>
      </c>
      <c r="B16" s="396">
        <v>0.12734834425453376</v>
      </c>
      <c r="C16" s="396">
        <v>0.19897723873253942</v>
      </c>
      <c r="D16" s="396">
        <v>0.11274135298373061</v>
      </c>
      <c r="E16" s="396">
        <v>0.0977516200363234</v>
      </c>
      <c r="F16" s="396">
        <v>0.028999999999999998</v>
      </c>
      <c r="G16" s="38">
        <v>0.15089935011029534</v>
      </c>
      <c r="H16" s="396">
        <v>-0.098</v>
      </c>
      <c r="I16" s="38">
        <v>0.05297819633627476</v>
      </c>
    </row>
    <row r="17" spans="1:9" s="30" customFormat="1" ht="12.75">
      <c r="A17" s="29" t="s">
        <v>87</v>
      </c>
      <c r="B17" s="396">
        <v>0.09698340184662231</v>
      </c>
      <c r="C17" s="396">
        <v>0.15536732633119205</v>
      </c>
      <c r="D17" s="396">
        <v>0.08120141373106556</v>
      </c>
      <c r="E17" s="396">
        <v>0.09412762152236138</v>
      </c>
      <c r="F17" s="396">
        <v>0.017999999999999988</v>
      </c>
      <c r="G17" s="38">
        <v>0.1191495925110987</v>
      </c>
      <c r="H17" s="396">
        <v>-0.074</v>
      </c>
      <c r="I17" s="38">
        <v>0.04517624531656191</v>
      </c>
    </row>
    <row r="18" spans="1:9" s="30" customFormat="1" ht="12.75">
      <c r="A18" s="29" t="s">
        <v>76</v>
      </c>
      <c r="B18" s="397">
        <v>0.6774182012295441</v>
      </c>
      <c r="C18" s="397">
        <v>0.45272962792536764</v>
      </c>
      <c r="D18" s="397">
        <v>0.6238805810430605</v>
      </c>
      <c r="E18" s="397">
        <v>0.7450130019063308</v>
      </c>
      <c r="F18" s="397"/>
      <c r="G18" s="41">
        <v>0.6591958808337067</v>
      </c>
      <c r="H18" s="397">
        <v>1.2406165865340337</v>
      </c>
      <c r="I18" s="41">
        <v>0.7065481033581267</v>
      </c>
    </row>
    <row r="19" spans="1:9" s="30" customFormat="1" ht="12.75">
      <c r="A19" s="29" t="s">
        <v>38</v>
      </c>
      <c r="B19" s="398">
        <v>28.387621591950474</v>
      </c>
      <c r="C19" s="398">
        <v>331.7828073028323</v>
      </c>
      <c r="D19" s="398">
        <v>128.0927685539802</v>
      </c>
      <c r="E19" s="398">
        <v>-2.42174425348699</v>
      </c>
      <c r="F19" s="398"/>
      <c r="G19" s="44">
        <v>55</v>
      </c>
      <c r="H19" s="398">
        <v>107</v>
      </c>
      <c r="I19" s="44">
        <v>64</v>
      </c>
    </row>
    <row r="20" spans="1:9" ht="12.75">
      <c r="A20" s="29" t="s">
        <v>149</v>
      </c>
      <c r="B20" s="399"/>
      <c r="C20" s="399"/>
      <c r="D20" s="399"/>
      <c r="E20" s="399"/>
      <c r="F20" s="399"/>
      <c r="G20" s="399"/>
      <c r="H20" s="399"/>
      <c r="I20" s="399"/>
    </row>
    <row r="21" spans="1:9" ht="14.25">
      <c r="A21" s="34" t="s">
        <v>177</v>
      </c>
      <c r="B21" s="394"/>
      <c r="C21" s="394"/>
      <c r="D21" s="394"/>
      <c r="E21" s="394"/>
      <c r="F21" s="394"/>
      <c r="G21" s="395"/>
      <c r="H21" s="394"/>
      <c r="I21" s="395"/>
    </row>
    <row r="22" spans="1:9" ht="12.75" customHeight="1">
      <c r="A22" s="29" t="s">
        <v>180</v>
      </c>
      <c r="B22" s="400">
        <v>118000</v>
      </c>
      <c r="C22" s="400">
        <v>36000</v>
      </c>
      <c r="D22" s="400">
        <v>38000</v>
      </c>
      <c r="E22" s="400">
        <v>126000</v>
      </c>
      <c r="F22" s="400">
        <v>8000</v>
      </c>
      <c r="G22" s="297">
        <v>326000</v>
      </c>
      <c r="H22" s="400">
        <v>110000</v>
      </c>
      <c r="I22" s="297">
        <v>436000</v>
      </c>
    </row>
    <row r="23" spans="1:9" ht="12.75">
      <c r="A23" s="29" t="s">
        <v>182</v>
      </c>
      <c r="B23" s="400">
        <v>13000</v>
      </c>
      <c r="C23" s="400">
        <v>4000</v>
      </c>
      <c r="D23" s="400">
        <v>3000</v>
      </c>
      <c r="E23" s="400">
        <v>15000</v>
      </c>
      <c r="F23" s="400">
        <v>-8000</v>
      </c>
      <c r="G23" s="297">
        <v>28000</v>
      </c>
      <c r="H23" s="400">
        <v>17000</v>
      </c>
      <c r="I23" s="297">
        <v>45000</v>
      </c>
    </row>
    <row r="24" spans="1:9" ht="12.75">
      <c r="A24" s="29" t="s">
        <v>181</v>
      </c>
      <c r="B24" s="400">
        <v>17330.05247537613</v>
      </c>
      <c r="C24" s="400">
        <v>5289.463259119278</v>
      </c>
      <c r="D24" s="400">
        <v>4387.009584531673</v>
      </c>
      <c r="E24" s="400">
        <v>16094.797655849374</v>
      </c>
      <c r="F24" s="400">
        <v>-7136</v>
      </c>
      <c r="G24" s="297">
        <v>35964.77595292979</v>
      </c>
      <c r="H24" s="400">
        <v>17052.799760736863</v>
      </c>
      <c r="I24" s="297">
        <v>53017.57571366666</v>
      </c>
    </row>
    <row r="25" s="25" customFormat="1" ht="12.75"/>
    <row r="26" s="25" customFormat="1" ht="12.75"/>
  </sheetData>
  <sheetProtection/>
  <mergeCells count="1">
    <mergeCell ref="B1:I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32.140625" style="104" customWidth="1"/>
    <col min="2" max="4" width="9.28125" style="104" customWidth="1"/>
    <col min="5" max="5" width="9.28125" style="111" customWidth="1"/>
    <col min="6" max="6" width="1.8515625" style="167" customWidth="1"/>
    <col min="7" max="9" width="9.28125" style="104" customWidth="1"/>
    <col min="10" max="10" width="9.28125" style="111" customWidth="1"/>
    <col min="11" max="234" width="8.00390625" style="104" customWidth="1"/>
  </cols>
  <sheetData>
    <row r="1" spans="1:10" ht="25.5" customHeight="1">
      <c r="A1" s="105" t="s">
        <v>12</v>
      </c>
      <c r="C1" s="447" t="s">
        <v>105</v>
      </c>
      <c r="D1" s="447"/>
      <c r="E1" s="286"/>
      <c r="F1" s="391"/>
      <c r="H1" s="447" t="s">
        <v>105</v>
      </c>
      <c r="I1" s="447"/>
      <c r="J1" s="286"/>
    </row>
    <row r="2" spans="1:10" s="108" customFormat="1" ht="38.25">
      <c r="A2" s="109" t="s">
        <v>9</v>
      </c>
      <c r="B2" s="107" t="s">
        <v>78</v>
      </c>
      <c r="C2" s="168" t="s">
        <v>41</v>
      </c>
      <c r="D2" s="168" t="s">
        <v>89</v>
      </c>
      <c r="E2" s="107" t="s">
        <v>80</v>
      </c>
      <c r="F2" s="385"/>
      <c r="G2" s="107" t="s">
        <v>30</v>
      </c>
      <c r="H2" s="168" t="s">
        <v>41</v>
      </c>
      <c r="I2" s="168" t="s">
        <v>89</v>
      </c>
      <c r="J2" s="107" t="s">
        <v>6</v>
      </c>
    </row>
    <row r="3" spans="2:10" ht="12.75">
      <c r="B3" s="111" t="s">
        <v>143</v>
      </c>
      <c r="C3" s="111" t="s">
        <v>143</v>
      </c>
      <c r="D3" s="111" t="s">
        <v>143</v>
      </c>
      <c r="E3" s="111" t="s">
        <v>143</v>
      </c>
      <c r="F3" s="304"/>
      <c r="G3" s="285" t="s">
        <v>143</v>
      </c>
      <c r="H3" s="285" t="s">
        <v>143</v>
      </c>
      <c r="I3" s="285" t="s">
        <v>143</v>
      </c>
      <c r="J3" s="111" t="s">
        <v>143</v>
      </c>
    </row>
    <row r="4" spans="1:10" ht="12.75">
      <c r="A4" s="81" t="s">
        <v>28</v>
      </c>
      <c r="B4" s="320">
        <v>3318</v>
      </c>
      <c r="C4" s="320">
        <v>-434.14895364</v>
      </c>
      <c r="D4" s="320">
        <v>-55.28985861940009</v>
      </c>
      <c r="E4" s="319">
        <v>2828.5611877406</v>
      </c>
      <c r="F4" s="293"/>
      <c r="G4" s="320">
        <v>3009</v>
      </c>
      <c r="H4" s="320">
        <v>-347.23440067</v>
      </c>
      <c r="I4" s="320">
        <v>-30.097213938488494</v>
      </c>
      <c r="J4" s="319">
        <v>2631.6683853915115</v>
      </c>
    </row>
    <row r="5" spans="1:10" ht="12.75">
      <c r="A5" s="113" t="s">
        <v>58</v>
      </c>
      <c r="B5" s="277">
        <v>1435</v>
      </c>
      <c r="C5" s="277">
        <v>-179.21382307000002</v>
      </c>
      <c r="D5" s="277">
        <v>0</v>
      </c>
      <c r="E5" s="115">
        <v>1255.78617693</v>
      </c>
      <c r="F5" s="293"/>
      <c r="G5" s="277">
        <v>1292.0000000000002</v>
      </c>
      <c r="H5" s="277">
        <v>-125.75764908000001</v>
      </c>
      <c r="I5" s="277">
        <v>0</v>
      </c>
      <c r="J5" s="115">
        <v>1166.24235097</v>
      </c>
    </row>
    <row r="6" spans="1:10" ht="12.75">
      <c r="A6" s="113" t="s">
        <v>100</v>
      </c>
      <c r="B6" s="277">
        <v>26</v>
      </c>
      <c r="C6" s="277">
        <v>-15.52964681</v>
      </c>
      <c r="D6" s="277">
        <v>0</v>
      </c>
      <c r="E6" s="115">
        <v>10.470353190000003</v>
      </c>
      <c r="F6" s="293"/>
      <c r="G6" s="277">
        <v>36</v>
      </c>
      <c r="H6" s="277">
        <v>-20.617983569999996</v>
      </c>
      <c r="I6" s="277">
        <v>0</v>
      </c>
      <c r="J6" s="115">
        <v>15.382016439999994</v>
      </c>
    </row>
    <row r="7" spans="1:10" ht="12.75">
      <c r="A7" s="117" t="s">
        <v>40</v>
      </c>
      <c r="B7" s="278">
        <v>7</v>
      </c>
      <c r="C7" s="277">
        <v>0.8477998099999695</v>
      </c>
      <c r="D7" s="278">
        <v>0</v>
      </c>
      <c r="E7" s="118">
        <v>7.847799820000091</v>
      </c>
      <c r="F7" s="293"/>
      <c r="G7" s="278">
        <v>7</v>
      </c>
      <c r="H7" s="277">
        <v>-4.046644479999998</v>
      </c>
      <c r="I7" s="278">
        <v>0</v>
      </c>
      <c r="J7" s="118">
        <v>2.9533554900003764</v>
      </c>
    </row>
    <row r="8" spans="1:10" ht="12.75">
      <c r="A8" s="124" t="s">
        <v>137</v>
      </c>
      <c r="B8" s="282">
        <v>4786</v>
      </c>
      <c r="C8" s="336">
        <v>-628.0446237100001</v>
      </c>
      <c r="D8" s="336">
        <v>-55.289858609399744</v>
      </c>
      <c r="E8" s="126">
        <v>4102.6655176806</v>
      </c>
      <c r="F8" s="358"/>
      <c r="G8" s="336">
        <v>4344</v>
      </c>
      <c r="H8" s="336">
        <v>-497.6566778</v>
      </c>
      <c r="I8" s="336">
        <v>-30.09721390848881</v>
      </c>
      <c r="J8" s="126">
        <v>3816.2461082915115</v>
      </c>
    </row>
    <row r="9" spans="1:10" ht="25.5">
      <c r="A9" s="117" t="s">
        <v>129</v>
      </c>
      <c r="B9" s="278">
        <v>-1264</v>
      </c>
      <c r="C9" s="422">
        <v>167.64141861</v>
      </c>
      <c r="D9" s="278">
        <v>0</v>
      </c>
      <c r="E9" s="118">
        <v>-1096.35858139</v>
      </c>
      <c r="F9" s="293"/>
      <c r="G9" s="278">
        <v>-1049</v>
      </c>
      <c r="H9" s="422">
        <v>48.782848969999996</v>
      </c>
      <c r="I9" s="278">
        <v>0</v>
      </c>
      <c r="J9" s="118">
        <v>-1000.2171510100002</v>
      </c>
    </row>
    <row r="10" spans="1:10" ht="12.75">
      <c r="A10" s="119" t="s">
        <v>60</v>
      </c>
      <c r="B10" s="283">
        <v>3522</v>
      </c>
      <c r="C10" s="336">
        <v>-460.4032051</v>
      </c>
      <c r="D10" s="283">
        <v>-55.28985860940065</v>
      </c>
      <c r="E10" s="121">
        <v>3007.3069362905994</v>
      </c>
      <c r="F10" s="358"/>
      <c r="G10" s="283">
        <v>3294.9999999999995</v>
      </c>
      <c r="H10" s="336">
        <v>-448.87382883000004</v>
      </c>
      <c r="I10" s="283">
        <v>-30.097213888488113</v>
      </c>
      <c r="J10" s="121">
        <v>2816.0289572815113</v>
      </c>
    </row>
    <row r="11" spans="1:10" ht="12.75">
      <c r="A11" s="127"/>
      <c r="B11" s="275"/>
      <c r="C11" s="275"/>
      <c r="D11" s="275"/>
      <c r="E11" s="128"/>
      <c r="F11" s="294"/>
      <c r="G11" s="281"/>
      <c r="H11" s="275"/>
      <c r="I11" s="275"/>
      <c r="J11" s="128"/>
    </row>
    <row r="12" spans="1:10" ht="25.5">
      <c r="A12" s="129" t="s">
        <v>45</v>
      </c>
      <c r="B12" s="335">
        <v>-1975</v>
      </c>
      <c r="C12" s="276">
        <v>200.20879274099</v>
      </c>
      <c r="D12" s="335">
        <v>-11.2983374607032</v>
      </c>
      <c r="E12" s="319">
        <v>-1786.08954471971</v>
      </c>
      <c r="F12" s="311"/>
      <c r="G12" s="335">
        <v>-1826</v>
      </c>
      <c r="H12" s="276">
        <v>163.66527887</v>
      </c>
      <c r="I12" s="335">
        <v>-7.287454604363102</v>
      </c>
      <c r="J12" s="112">
        <v>-1668.622175734363</v>
      </c>
    </row>
    <row r="13" spans="1:10" ht="12.75">
      <c r="A13" s="113" t="s">
        <v>74</v>
      </c>
      <c r="B13" s="277">
        <v>-24</v>
      </c>
      <c r="C13" s="277">
        <v>0</v>
      </c>
      <c r="D13" s="277">
        <v>1.8513113979393196</v>
      </c>
      <c r="E13" s="115">
        <v>-22.14868860206068</v>
      </c>
      <c r="F13" s="311"/>
      <c r="G13" s="277">
        <v>-16</v>
      </c>
      <c r="H13" s="277">
        <v>0</v>
      </c>
      <c r="I13" s="277">
        <v>0.9484173681030192</v>
      </c>
      <c r="J13" s="115">
        <v>-15.05158263189698</v>
      </c>
    </row>
    <row r="14" spans="1:10" ht="12.75">
      <c r="A14" s="113" t="s">
        <v>99</v>
      </c>
      <c r="B14" s="277">
        <v>-49</v>
      </c>
      <c r="C14" s="277">
        <v>0</v>
      </c>
      <c r="D14" s="277">
        <v>0</v>
      </c>
      <c r="E14" s="115">
        <v>-49.16</v>
      </c>
      <c r="F14" s="311"/>
      <c r="G14" s="277">
        <v>0</v>
      </c>
      <c r="H14" s="277">
        <v>0</v>
      </c>
      <c r="I14" s="277">
        <v>0</v>
      </c>
      <c r="J14" s="115">
        <v>0</v>
      </c>
    </row>
    <row r="15" spans="1:10" ht="13.5" customHeight="1">
      <c r="A15" s="124" t="s">
        <v>124</v>
      </c>
      <c r="B15" s="336">
        <v>-2048</v>
      </c>
      <c r="C15" s="336">
        <v>200.20879274099</v>
      </c>
      <c r="D15" s="336">
        <v>-8.60702606276391</v>
      </c>
      <c r="E15" s="169">
        <v>-1857.3982333217737</v>
      </c>
      <c r="F15" s="358"/>
      <c r="G15" s="336">
        <v>-1842</v>
      </c>
      <c r="H15" s="336">
        <v>163.66527887</v>
      </c>
      <c r="I15" s="336">
        <v>-6.339037236260083</v>
      </c>
      <c r="J15" s="169">
        <v>-1683.67375836626</v>
      </c>
    </row>
    <row r="16" spans="1:10" ht="12.75">
      <c r="A16" s="127"/>
      <c r="B16" s="281"/>
      <c r="C16" s="281"/>
      <c r="D16" s="281"/>
      <c r="E16" s="170"/>
      <c r="F16" s="392"/>
      <c r="G16" s="281"/>
      <c r="H16" s="281"/>
      <c r="I16" s="281"/>
      <c r="J16" s="170"/>
    </row>
    <row r="17" spans="1:10" ht="12.75">
      <c r="A17" s="134" t="s">
        <v>93</v>
      </c>
      <c r="B17" s="281">
        <v>33</v>
      </c>
      <c r="C17" s="281">
        <v>0</v>
      </c>
      <c r="D17" s="281">
        <v>0</v>
      </c>
      <c r="E17" s="123">
        <v>32.99999998999999</v>
      </c>
      <c r="F17" s="293"/>
      <c r="G17" s="281">
        <v>29</v>
      </c>
      <c r="H17" s="281">
        <v>0</v>
      </c>
      <c r="I17" s="281">
        <v>0</v>
      </c>
      <c r="J17" s="123">
        <v>29</v>
      </c>
    </row>
    <row r="18" spans="1:10" ht="12.75">
      <c r="A18" s="124" t="s">
        <v>53</v>
      </c>
      <c r="B18" s="336">
        <v>1507</v>
      </c>
      <c r="C18" s="336">
        <v>-260.19441235901</v>
      </c>
      <c r="D18" s="336">
        <v>-63.896884682164</v>
      </c>
      <c r="E18" s="126">
        <v>1182.9087029588259</v>
      </c>
      <c r="F18" s="358"/>
      <c r="G18" s="336">
        <v>1482</v>
      </c>
      <c r="H18" s="336">
        <v>-285.20854996</v>
      </c>
      <c r="I18" s="336">
        <v>-36.43625112474842</v>
      </c>
      <c r="J18" s="126">
        <v>1161.3551989152515</v>
      </c>
    </row>
    <row r="19" spans="1:10" ht="12.75">
      <c r="A19" s="32" t="s">
        <v>126</v>
      </c>
      <c r="B19" s="279">
        <v>1006</v>
      </c>
      <c r="C19" s="279">
        <v>-131.69265189198467</v>
      </c>
      <c r="D19" s="279">
        <v>-52.49758381157994</v>
      </c>
      <c r="E19" s="133">
        <v>821.8097642964354</v>
      </c>
      <c r="F19" s="293"/>
      <c r="G19" s="279">
        <v>975</v>
      </c>
      <c r="H19" s="279">
        <v>-125.38271960474286</v>
      </c>
      <c r="I19" s="279">
        <v>-37.66129329724413</v>
      </c>
      <c r="J19" s="133">
        <v>811.955987098013</v>
      </c>
    </row>
    <row r="20" spans="1:10" ht="12.75">
      <c r="A20" s="119"/>
      <c r="B20" s="280"/>
      <c r="C20" s="280"/>
      <c r="D20" s="280"/>
      <c r="E20" s="135"/>
      <c r="F20" s="135"/>
      <c r="G20" s="280"/>
      <c r="H20" s="280"/>
      <c r="I20" s="280"/>
      <c r="J20" s="135"/>
    </row>
    <row r="21" spans="1:10" ht="14.25" customHeight="1">
      <c r="A21" s="137" t="s">
        <v>71</v>
      </c>
      <c r="B21" s="409"/>
      <c r="C21" s="409"/>
      <c r="D21" s="409"/>
      <c r="E21" s="136"/>
      <c r="F21" s="166"/>
      <c r="G21" s="409"/>
      <c r="H21" s="409"/>
      <c r="I21" s="409"/>
      <c r="J21" s="136"/>
    </row>
    <row r="22" spans="1:10" ht="25.5">
      <c r="A22" s="113" t="s">
        <v>117</v>
      </c>
      <c r="B22" s="371">
        <v>35600</v>
      </c>
      <c r="C22" s="371">
        <v>-4105.15222077</v>
      </c>
      <c r="D22" s="371"/>
      <c r="E22" s="171">
        <v>31506.84915017</v>
      </c>
      <c r="F22" s="139"/>
      <c r="G22" s="371">
        <v>33800</v>
      </c>
      <c r="H22" s="371">
        <v>-4985.06978568</v>
      </c>
      <c r="I22" s="371"/>
      <c r="J22" s="171">
        <v>28841.930214319997</v>
      </c>
    </row>
    <row r="23" spans="1:10" ht="12.75">
      <c r="A23" s="30" t="s">
        <v>91</v>
      </c>
      <c r="B23" s="371">
        <v>5200</v>
      </c>
      <c r="C23" s="371">
        <v>-110.06669566</v>
      </c>
      <c r="D23" s="371"/>
      <c r="E23" s="171">
        <v>5065.9333043199995</v>
      </c>
      <c r="F23" s="139"/>
      <c r="G23" s="371">
        <v>2800</v>
      </c>
      <c r="H23" s="371">
        <v>-140.95727044999998</v>
      </c>
      <c r="I23" s="371"/>
      <c r="J23" s="171">
        <v>2690.0427295299996</v>
      </c>
    </row>
    <row r="24" spans="1:10" ht="12.75">
      <c r="A24" s="30" t="s">
        <v>96</v>
      </c>
      <c r="B24" s="371">
        <v>38900</v>
      </c>
      <c r="C24" s="371">
        <v>-4456.522784899675</v>
      </c>
      <c r="D24" s="371"/>
      <c r="E24" s="171">
        <v>34440.47721467033</v>
      </c>
      <c r="F24" s="139"/>
      <c r="G24" s="371">
        <v>38200</v>
      </c>
      <c r="H24" s="371">
        <v>-5348.01424214866</v>
      </c>
      <c r="I24" s="371"/>
      <c r="J24" s="171">
        <v>32907.986558501325</v>
      </c>
    </row>
    <row r="25" spans="1:10" ht="12.75">
      <c r="A25" s="30" t="s">
        <v>47</v>
      </c>
      <c r="B25" s="371">
        <v>40500</v>
      </c>
      <c r="C25" s="371">
        <v>-4808.452246916888</v>
      </c>
      <c r="D25" s="371"/>
      <c r="E25" s="171">
        <v>35691.54775308311</v>
      </c>
      <c r="F25" s="139"/>
      <c r="G25" s="371"/>
      <c r="H25" s="371"/>
      <c r="I25" s="371"/>
      <c r="J25" s="139"/>
    </row>
    <row r="26" spans="2:10" ht="12.75">
      <c r="B26" s="284"/>
      <c r="C26" s="284"/>
      <c r="D26" s="284"/>
      <c r="E26" s="144"/>
      <c r="F26" s="155"/>
      <c r="G26" s="284"/>
      <c r="H26" s="284"/>
      <c r="I26" s="284"/>
      <c r="J26" s="144"/>
    </row>
    <row r="27" spans="1:10" ht="14.25">
      <c r="A27" s="143" t="s">
        <v>112</v>
      </c>
      <c r="B27" s="284"/>
      <c r="C27" s="284"/>
      <c r="D27" s="284"/>
      <c r="E27" s="144"/>
      <c r="F27" s="155"/>
      <c r="G27" s="284"/>
      <c r="H27" s="284"/>
      <c r="I27" s="284"/>
      <c r="J27" s="144"/>
    </row>
    <row r="28" spans="1:10" ht="12.75">
      <c r="A28" s="81" t="s">
        <v>75</v>
      </c>
      <c r="B28" s="423">
        <v>0.245</v>
      </c>
      <c r="C28" s="421"/>
      <c r="D28" s="421"/>
      <c r="E28" s="145">
        <v>0.19897723873253942</v>
      </c>
      <c r="F28" s="147"/>
      <c r="G28" s="423">
        <v>0.269</v>
      </c>
      <c r="H28" s="421"/>
      <c r="I28" s="421"/>
      <c r="J28" s="145">
        <v>0.23732923306860007</v>
      </c>
    </row>
    <row r="29" spans="1:10" ht="12.75">
      <c r="A29" s="113" t="s">
        <v>87</v>
      </c>
      <c r="B29" s="424">
        <v>0.184</v>
      </c>
      <c r="C29" s="331"/>
      <c r="D29" s="331"/>
      <c r="E29" s="146">
        <v>0.15536732633119205</v>
      </c>
      <c r="F29" s="154"/>
      <c r="G29" s="424">
        <v>0.198</v>
      </c>
      <c r="H29" s="331"/>
      <c r="I29" s="331"/>
      <c r="J29" s="146">
        <v>0.1802452209514547</v>
      </c>
    </row>
    <row r="30" spans="1:10" s="103" customFormat="1" ht="12.75">
      <c r="A30" s="113" t="s">
        <v>76</v>
      </c>
      <c r="B30" s="425">
        <v>0.43</v>
      </c>
      <c r="C30" s="351"/>
      <c r="D30" s="351"/>
      <c r="E30" s="148">
        <v>0.45272962792536764</v>
      </c>
      <c r="F30" s="147"/>
      <c r="G30" s="425">
        <v>0.42</v>
      </c>
      <c r="H30" s="351"/>
      <c r="I30" s="351"/>
      <c r="J30" s="148">
        <v>0.44118584351993506</v>
      </c>
    </row>
    <row r="31" spans="1:10" ht="12.75" collapsed="1">
      <c r="A31" s="113" t="s">
        <v>38</v>
      </c>
      <c r="B31" s="277">
        <v>337</v>
      </c>
      <c r="C31" s="331"/>
      <c r="D31" s="331"/>
      <c r="E31" s="115">
        <v>331.7828073028323</v>
      </c>
      <c r="F31" s="114"/>
      <c r="G31" s="277">
        <v>294</v>
      </c>
      <c r="H31" s="331"/>
      <c r="I31" s="331"/>
      <c r="J31" s="115">
        <v>328.1582397270762</v>
      </c>
    </row>
    <row r="32" spans="2:9" ht="12.75" collapsed="1">
      <c r="B32" s="275"/>
      <c r="C32" s="275"/>
      <c r="D32" s="275"/>
      <c r="G32" s="275"/>
      <c r="H32" s="275"/>
      <c r="I32" s="275"/>
    </row>
    <row r="33" spans="1:8" ht="12.75" customHeight="1">
      <c r="A33" s="302"/>
      <c r="B33" s="307"/>
      <c r="C33" s="307"/>
      <c r="D33" s="307"/>
      <c r="E33" s="307"/>
      <c r="F33" s="307"/>
      <c r="G33" s="307"/>
      <c r="H33" s="18"/>
    </row>
    <row r="34" spans="1:8" ht="12.75" customHeight="1">
      <c r="A34" s="302"/>
      <c r="B34" s="306"/>
      <c r="C34" s="306"/>
      <c r="D34" s="306"/>
      <c r="E34" s="306"/>
      <c r="F34" s="306"/>
      <c r="G34" s="306"/>
      <c r="H34" s="18"/>
    </row>
    <row r="35" spans="1:8" ht="12.75" customHeight="1">
      <c r="A35" s="280"/>
      <c r="B35" s="307"/>
      <c r="C35" s="307"/>
      <c r="D35" s="307"/>
      <c r="E35" s="307"/>
      <c r="F35" s="307"/>
      <c r="G35" s="307"/>
      <c r="H35" s="18"/>
    </row>
    <row r="36" spans="1:8" ht="12.75" customHeight="1">
      <c r="A36" s="302"/>
      <c r="B36" s="307"/>
      <c r="C36" s="307"/>
      <c r="D36" s="307"/>
      <c r="E36" s="307"/>
      <c r="F36" s="307"/>
      <c r="G36" s="307"/>
      <c r="H36" s="18"/>
    </row>
    <row r="37" spans="1:8" ht="12.75" customHeight="1">
      <c r="A37" s="280"/>
      <c r="B37" s="307"/>
      <c r="C37" s="307"/>
      <c r="D37" s="307"/>
      <c r="E37" s="307"/>
      <c r="F37" s="307"/>
      <c r="G37" s="307"/>
      <c r="H37" s="18"/>
    </row>
    <row r="38" spans="1:8" ht="12.75" customHeight="1">
      <c r="A38" s="280"/>
      <c r="B38" s="307"/>
      <c r="C38" s="307"/>
      <c r="D38" s="307"/>
      <c r="E38" s="307"/>
      <c r="F38" s="307"/>
      <c r="G38" s="307"/>
      <c r="H38" s="18"/>
    </row>
  </sheetData>
  <sheetProtection formatCells="0" formatColumns="0" formatRows="0" sort="0" autoFilter="0" pivotTables="0"/>
  <mergeCells count="2">
    <mergeCell ref="C1:D1"/>
    <mergeCell ref="H1:I1"/>
  </mergeCells>
  <conditionalFormatting sqref="B33:F33 G33:H38">
    <cfRule type="cellIs" priority="73" dxfId="0" operator="lessThan" stopIfTrue="1">
      <formula>-0.5</formula>
    </cfRule>
    <cfRule type="cellIs" priority="74" dxfId="0" operator="greaterThan" stopIfTrue="1">
      <formula>0.5</formula>
    </cfRule>
  </conditionalFormatting>
  <conditionalFormatting sqref="B35:B38">
    <cfRule type="cellIs" priority="71" dxfId="0" operator="lessThan" stopIfTrue="1">
      <formula>-0.5</formula>
    </cfRule>
    <cfRule type="cellIs" priority="72" dxfId="0" operator="greaterThan" stopIfTrue="1">
      <formula>0.5</formula>
    </cfRule>
  </conditionalFormatting>
  <conditionalFormatting sqref="C35:C38">
    <cfRule type="cellIs" priority="67" dxfId="0" operator="lessThan" stopIfTrue="1">
      <formula>-0.5</formula>
    </cfRule>
    <cfRule type="cellIs" priority="68" dxfId="0" operator="greaterThan" stopIfTrue="1">
      <formula>0.5</formula>
    </cfRule>
  </conditionalFormatting>
  <conditionalFormatting sqref="D35:D38">
    <cfRule type="cellIs" priority="63" dxfId="0" operator="lessThan" stopIfTrue="1">
      <formula>-0.5</formula>
    </cfRule>
    <cfRule type="cellIs" priority="64" dxfId="0" operator="greaterThan" stopIfTrue="1">
      <formula>0.5</formula>
    </cfRule>
  </conditionalFormatting>
  <conditionalFormatting sqref="E35:E38">
    <cfRule type="cellIs" priority="59" dxfId="0" operator="lessThan" stopIfTrue="1">
      <formula>-0.5</formula>
    </cfRule>
    <cfRule type="cellIs" priority="60" dxfId="0" operator="greaterThan" stopIfTrue="1">
      <formula>0.5</formula>
    </cfRule>
  </conditionalFormatting>
  <conditionalFormatting sqref="F35:F38">
    <cfRule type="cellIs" priority="55" dxfId="0" operator="lessThan" stopIfTrue="1">
      <formula>-0.5</formula>
    </cfRule>
    <cfRule type="cellIs" priority="56" dxfId="0" operator="greaterThan" stopIfTrue="1">
      <formula>0.5</formula>
    </cfRule>
  </conditionalFormatting>
  <conditionalFormatting sqref="B34:F34">
    <cfRule type="cellIs" priority="51" dxfId="0" operator="lessThan" stopIfTrue="1">
      <formula>-0.5</formula>
    </cfRule>
    <cfRule type="cellIs" priority="52" dxfId="0" operator="greaterThan" stopIfTrue="1">
      <formula>0.5</formula>
    </cfRule>
  </conditionalFormatting>
  <conditionalFormatting sqref="F22:F25">
    <cfRule type="cellIs" priority="3" dxfId="0" operator="lessThan" stopIfTrue="1">
      <formula>-0.5</formula>
    </cfRule>
    <cfRule type="cellIs" priority="4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1.421875" style="104" customWidth="1"/>
    <col min="2" max="2" width="6.421875" style="111" customWidth="1"/>
    <col min="3" max="3" width="1.421875" style="167" customWidth="1"/>
    <col min="4" max="6" width="6.421875" style="104" customWidth="1"/>
    <col min="7" max="7" width="6.421875" style="111" customWidth="1"/>
    <col min="8" max="8" width="1.421875" style="167" customWidth="1"/>
    <col min="9" max="12" width="6.421875" style="111" customWidth="1"/>
    <col min="13" max="13" width="1.28515625" style="25" customWidth="1"/>
    <col min="14" max="14" width="1.421875" style="104" customWidth="1"/>
    <col min="15" max="234" width="8.00390625" style="104" customWidth="1"/>
  </cols>
  <sheetData>
    <row r="1" spans="1:25" s="156" customFormat="1" ht="15.75">
      <c r="A1" s="105" t="s">
        <v>12</v>
      </c>
      <c r="B1" s="157"/>
      <c r="C1" s="158"/>
      <c r="D1" s="159"/>
      <c r="E1" s="159"/>
      <c r="F1" s="159"/>
      <c r="G1" s="157"/>
      <c r="H1" s="158"/>
      <c r="I1" s="157"/>
      <c r="J1" s="157"/>
      <c r="K1" s="157"/>
      <c r="L1" s="157"/>
      <c r="M1" s="160"/>
      <c r="N1" s="332"/>
      <c r="O1" s="332"/>
      <c r="P1" s="332"/>
      <c r="Q1" s="332"/>
      <c r="R1" s="333"/>
      <c r="S1" s="333"/>
      <c r="T1" s="333"/>
      <c r="U1" s="333"/>
      <c r="V1" s="333"/>
      <c r="W1" s="333"/>
      <c r="X1" s="333"/>
      <c r="Y1" s="333"/>
    </row>
    <row r="2" spans="2:25" ht="12.75">
      <c r="B2" s="107"/>
      <c r="C2" s="161"/>
      <c r="D2" s="107"/>
      <c r="E2" s="107"/>
      <c r="F2" s="107"/>
      <c r="G2" s="107"/>
      <c r="H2" s="161"/>
      <c r="I2" s="107"/>
      <c r="J2" s="107"/>
      <c r="K2" s="107"/>
      <c r="L2" s="107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</row>
    <row r="3" spans="1:25" s="108" customFormat="1" ht="14.25">
      <c r="A3" s="109" t="s">
        <v>9</v>
      </c>
      <c r="B3" s="107" t="s">
        <v>94</v>
      </c>
      <c r="C3" s="161"/>
      <c r="D3" s="107" t="s">
        <v>69</v>
      </c>
      <c r="E3" s="107" t="s">
        <v>106</v>
      </c>
      <c r="F3" s="107" t="s">
        <v>134</v>
      </c>
      <c r="G3" s="107" t="s">
        <v>19</v>
      </c>
      <c r="H3" s="161"/>
      <c r="I3" s="107" t="s">
        <v>51</v>
      </c>
      <c r="J3" s="107" t="s">
        <v>85</v>
      </c>
      <c r="K3" s="107" t="s">
        <v>116</v>
      </c>
      <c r="L3" s="107" t="s">
        <v>39</v>
      </c>
      <c r="M3" s="110"/>
      <c r="N3" s="328"/>
      <c r="O3" s="448"/>
      <c r="P3" s="448"/>
      <c r="Q3" s="448"/>
      <c r="R3" s="334"/>
      <c r="S3" s="334"/>
      <c r="T3" s="334"/>
      <c r="U3" s="334"/>
      <c r="V3" s="334"/>
      <c r="W3" s="334"/>
      <c r="X3" s="334"/>
      <c r="Y3" s="334"/>
    </row>
    <row r="4" spans="1:25" s="108" customFormat="1" ht="12.75">
      <c r="A4" s="117"/>
      <c r="B4" s="162" t="s">
        <v>143</v>
      </c>
      <c r="C4" s="163"/>
      <c r="D4" s="162" t="s">
        <v>143</v>
      </c>
      <c r="E4" s="162" t="s">
        <v>143</v>
      </c>
      <c r="F4" s="162" t="s">
        <v>143</v>
      </c>
      <c r="G4" s="162" t="s">
        <v>143</v>
      </c>
      <c r="H4" s="163"/>
      <c r="I4" s="162" t="s">
        <v>143</v>
      </c>
      <c r="J4" s="162" t="s">
        <v>143</v>
      </c>
      <c r="K4" s="162" t="s">
        <v>143</v>
      </c>
      <c r="L4" s="162" t="s">
        <v>143</v>
      </c>
      <c r="M4" s="68"/>
      <c r="N4" s="329"/>
      <c r="O4" s="329"/>
      <c r="P4" s="329"/>
      <c r="Q4" s="329"/>
      <c r="R4" s="334"/>
      <c r="S4" s="334"/>
      <c r="T4" s="334"/>
      <c r="U4" s="334"/>
      <c r="V4" s="334"/>
      <c r="W4" s="334"/>
      <c r="X4" s="334"/>
      <c r="Y4" s="334"/>
    </row>
    <row r="5" spans="1:25" ht="12.75">
      <c r="A5" s="32" t="s">
        <v>137</v>
      </c>
      <c r="B5" s="121">
        <v>1042.4131190884157</v>
      </c>
      <c r="C5" s="120"/>
      <c r="D5" s="294">
        <v>1034.4376166504833</v>
      </c>
      <c r="E5" s="294">
        <v>1049.7349610004842</v>
      </c>
      <c r="F5" s="294">
        <v>1029.602095423372</v>
      </c>
      <c r="G5" s="294">
        <v>988.8908446062599</v>
      </c>
      <c r="H5" s="294"/>
      <c r="I5" s="294">
        <v>986.9330556395402</v>
      </c>
      <c r="J5" s="294">
        <v>956.4770923695403</v>
      </c>
      <c r="K5" s="294">
        <v>961.9930642612157</v>
      </c>
      <c r="L5" s="294">
        <v>910.8428960212152</v>
      </c>
      <c r="M5" s="122"/>
      <c r="N5" s="293"/>
      <c r="O5" s="293"/>
      <c r="P5" s="293"/>
      <c r="Q5" s="293"/>
      <c r="R5" s="280"/>
      <c r="S5" s="280"/>
      <c r="T5" s="280"/>
      <c r="U5" s="280"/>
      <c r="V5" s="280"/>
      <c r="W5" s="280"/>
      <c r="X5" s="280"/>
      <c r="Y5" s="280"/>
    </row>
    <row r="6" spans="1:25" ht="12.75">
      <c r="A6" s="117" t="s">
        <v>129</v>
      </c>
      <c r="B6" s="118">
        <v>-268.56662644999994</v>
      </c>
      <c r="C6" s="132"/>
      <c r="D6" s="312">
        <v>-266.05026533999967</v>
      </c>
      <c r="E6" s="312">
        <v>-289.8733448100001</v>
      </c>
      <c r="F6" s="312">
        <v>-271.56906951999997</v>
      </c>
      <c r="G6" s="312">
        <v>-267.86590172</v>
      </c>
      <c r="H6" s="293"/>
      <c r="I6" s="312">
        <v>-265.4586930500001</v>
      </c>
      <c r="J6" s="312">
        <v>-259.32033034000006</v>
      </c>
      <c r="K6" s="312">
        <v>-241.98993696999997</v>
      </c>
      <c r="L6" s="312">
        <v>-234.44819065</v>
      </c>
      <c r="M6" s="116"/>
      <c r="N6" s="293"/>
      <c r="O6" s="293"/>
      <c r="P6" s="293"/>
      <c r="Q6" s="293"/>
      <c r="R6" s="280"/>
      <c r="S6" s="280"/>
      <c r="T6" s="280"/>
      <c r="U6" s="280"/>
      <c r="V6" s="280"/>
      <c r="W6" s="280"/>
      <c r="X6" s="280"/>
      <c r="Y6" s="280"/>
    </row>
    <row r="7" spans="1:25" ht="12" customHeight="1">
      <c r="A7" s="119" t="s">
        <v>60</v>
      </c>
      <c r="B7" s="121">
        <v>772.846492638416</v>
      </c>
      <c r="C7" s="120"/>
      <c r="D7" s="294">
        <v>768.3873513104836</v>
      </c>
      <c r="E7" s="294">
        <v>759.861616190484</v>
      </c>
      <c r="F7" s="294">
        <v>758.0330259033719</v>
      </c>
      <c r="G7" s="294">
        <v>721.0249428862597</v>
      </c>
      <c r="H7" s="294"/>
      <c r="I7" s="294">
        <v>722.47436258954</v>
      </c>
      <c r="J7" s="294">
        <v>697.1567620295402</v>
      </c>
      <c r="K7" s="294">
        <v>720.0031272912157</v>
      </c>
      <c r="L7" s="294">
        <v>677.394705371215</v>
      </c>
      <c r="M7" s="122"/>
      <c r="N7" s="294"/>
      <c r="O7" s="294"/>
      <c r="P7" s="294"/>
      <c r="Q7" s="294"/>
      <c r="R7" s="280"/>
      <c r="S7" s="280"/>
      <c r="T7" s="280"/>
      <c r="U7" s="280"/>
      <c r="V7" s="280"/>
      <c r="W7" s="280"/>
      <c r="X7" s="280"/>
      <c r="Y7" s="280"/>
    </row>
    <row r="8" spans="1:25" ht="3" customHeight="1" hidden="1">
      <c r="A8" s="127"/>
      <c r="B8" s="426"/>
      <c r="C8" s="120"/>
      <c r="D8" s="315"/>
      <c r="E8" s="315"/>
      <c r="F8" s="315"/>
      <c r="G8" s="315"/>
      <c r="H8" s="294"/>
      <c r="I8" s="315"/>
      <c r="J8" s="315"/>
      <c r="K8" s="315"/>
      <c r="L8" s="315"/>
      <c r="M8" s="122"/>
      <c r="N8" s="293"/>
      <c r="O8" s="293"/>
      <c r="P8" s="293"/>
      <c r="Q8" s="293"/>
      <c r="R8" s="280"/>
      <c r="S8" s="280"/>
      <c r="T8" s="280"/>
      <c r="U8" s="280"/>
      <c r="V8" s="280"/>
      <c r="W8" s="280"/>
      <c r="X8" s="280"/>
      <c r="Y8" s="280"/>
    </row>
    <row r="9" spans="1:25" ht="25.5" customHeight="1">
      <c r="A9" s="113" t="s">
        <v>45</v>
      </c>
      <c r="B9" s="133">
        <v>-402.42997253542296</v>
      </c>
      <c r="C9" s="132"/>
      <c r="D9" s="293">
        <v>-457.43445397596815</v>
      </c>
      <c r="E9" s="293">
        <v>-455.430126684215</v>
      </c>
      <c r="F9" s="293">
        <v>-423.7538119622676</v>
      </c>
      <c r="G9" s="293">
        <v>-450.47115209726223</v>
      </c>
      <c r="H9" s="293"/>
      <c r="I9" s="293">
        <v>-471.53830454515173</v>
      </c>
      <c r="J9" s="293">
        <v>-401.0073331928487</v>
      </c>
      <c r="K9" s="293">
        <v>-401.59508898390607</v>
      </c>
      <c r="L9" s="293">
        <v>-394.48144901245644</v>
      </c>
      <c r="M9" s="116"/>
      <c r="N9" s="293"/>
      <c r="O9" s="293"/>
      <c r="P9" s="293"/>
      <c r="Q9" s="293"/>
      <c r="R9" s="280"/>
      <c r="S9" s="280"/>
      <c r="T9" s="280"/>
      <c r="U9" s="280"/>
      <c r="V9" s="280"/>
      <c r="W9" s="280"/>
      <c r="X9" s="280"/>
      <c r="Y9" s="280"/>
    </row>
    <row r="10" spans="1:25" ht="12.75">
      <c r="A10" s="113" t="s">
        <v>74</v>
      </c>
      <c r="B10" s="133">
        <v>0</v>
      </c>
      <c r="C10" s="132"/>
      <c r="D10" s="293">
        <v>-22.14868860206068</v>
      </c>
      <c r="E10" s="293">
        <v>0</v>
      </c>
      <c r="F10" s="293">
        <v>0</v>
      </c>
      <c r="G10" s="293">
        <v>0</v>
      </c>
      <c r="H10" s="293"/>
      <c r="I10" s="293">
        <v>-15.05158263189698</v>
      </c>
      <c r="J10" s="293">
        <v>0</v>
      </c>
      <c r="K10" s="293">
        <v>0</v>
      </c>
      <c r="L10" s="293">
        <v>0</v>
      </c>
      <c r="M10" s="116"/>
      <c r="N10" s="293"/>
      <c r="O10" s="293"/>
      <c r="P10" s="293"/>
      <c r="Q10" s="293"/>
      <c r="R10" s="280"/>
      <c r="S10" s="280"/>
      <c r="T10" s="280"/>
      <c r="U10" s="280"/>
      <c r="V10" s="280"/>
      <c r="W10" s="280"/>
      <c r="X10" s="280"/>
      <c r="Y10" s="280"/>
    </row>
    <row r="11" spans="1:25" ht="12.75" collapsed="1">
      <c r="A11" s="113" t="s">
        <v>99</v>
      </c>
      <c r="B11" s="133">
        <v>-12.999672344344084</v>
      </c>
      <c r="C11" s="132"/>
      <c r="D11" s="293">
        <v>-38.16</v>
      </c>
      <c r="E11" s="293">
        <v>-6</v>
      </c>
      <c r="F11" s="293">
        <v>-5</v>
      </c>
      <c r="G11" s="293">
        <v>0</v>
      </c>
      <c r="H11" s="293"/>
      <c r="I11" s="293">
        <v>0</v>
      </c>
      <c r="J11" s="293">
        <v>0</v>
      </c>
      <c r="K11" s="293">
        <v>0</v>
      </c>
      <c r="L11" s="293">
        <v>0</v>
      </c>
      <c r="M11" s="116"/>
      <c r="N11" s="294"/>
      <c r="O11" s="294"/>
      <c r="P11" s="294"/>
      <c r="Q11" s="294"/>
      <c r="R11" s="280"/>
      <c r="S11" s="280"/>
      <c r="T11" s="280"/>
      <c r="U11" s="280"/>
      <c r="V11" s="280"/>
      <c r="W11" s="280"/>
      <c r="X11" s="280"/>
      <c r="Y11" s="280"/>
    </row>
    <row r="12" spans="1:25" ht="12.75">
      <c r="A12" s="124" t="s">
        <v>124</v>
      </c>
      <c r="B12" s="126">
        <v>-415.42964487976707</v>
      </c>
      <c r="C12" s="120"/>
      <c r="D12" s="314">
        <v>-516.743142578029</v>
      </c>
      <c r="E12" s="314">
        <v>-461.430126684215</v>
      </c>
      <c r="F12" s="314">
        <v>-428.7538119622676</v>
      </c>
      <c r="G12" s="314">
        <v>-450.47115209726223</v>
      </c>
      <c r="H12" s="294"/>
      <c r="I12" s="314">
        <v>-486.5898871770487</v>
      </c>
      <c r="J12" s="314">
        <v>-401.0073331928487</v>
      </c>
      <c r="K12" s="314">
        <v>-401.59508898390607</v>
      </c>
      <c r="L12" s="314">
        <v>-394.48144901245644</v>
      </c>
      <c r="M12" s="122"/>
      <c r="N12" s="293"/>
      <c r="O12" s="293"/>
      <c r="P12" s="293"/>
      <c r="Q12" s="293"/>
      <c r="R12" s="280"/>
      <c r="S12" s="280"/>
      <c r="T12" s="280"/>
      <c r="U12" s="280"/>
      <c r="V12" s="280"/>
      <c r="W12" s="280"/>
      <c r="X12" s="280"/>
      <c r="Y12" s="280"/>
    </row>
    <row r="13" spans="1:25" ht="12.75">
      <c r="A13" s="134" t="s">
        <v>93</v>
      </c>
      <c r="B13" s="123">
        <v>10</v>
      </c>
      <c r="C13" s="132"/>
      <c r="D13" s="313">
        <v>4.999999989999992</v>
      </c>
      <c r="E13" s="313">
        <v>12</v>
      </c>
      <c r="F13" s="313">
        <v>6.999999999999999</v>
      </c>
      <c r="G13" s="313">
        <v>9</v>
      </c>
      <c r="H13" s="293"/>
      <c r="I13" s="313">
        <v>4.9999999900000045</v>
      </c>
      <c r="J13" s="313">
        <v>6.9999999999999964</v>
      </c>
      <c r="K13" s="313">
        <v>8</v>
      </c>
      <c r="L13" s="313">
        <v>9.00000001</v>
      </c>
      <c r="N13" s="294"/>
      <c r="O13" s="294"/>
      <c r="P13" s="294"/>
      <c r="Q13" s="294"/>
      <c r="R13" s="280"/>
      <c r="S13" s="280"/>
      <c r="T13" s="280"/>
      <c r="U13" s="280"/>
      <c r="V13" s="280"/>
      <c r="W13" s="280"/>
      <c r="X13" s="280"/>
      <c r="Y13" s="280"/>
    </row>
    <row r="14" spans="1:25" ht="12.75">
      <c r="A14" s="124" t="s">
        <v>53</v>
      </c>
      <c r="B14" s="126">
        <v>368.41684775864866</v>
      </c>
      <c r="C14" s="120"/>
      <c r="D14" s="314">
        <v>255.64420872245478</v>
      </c>
      <c r="E14" s="314">
        <v>311.431489506269</v>
      </c>
      <c r="F14" s="314">
        <v>336.27921394110433</v>
      </c>
      <c r="G14" s="314">
        <v>279.55379078899745</v>
      </c>
      <c r="H14" s="294"/>
      <c r="I14" s="314">
        <v>239.88447540249146</v>
      </c>
      <c r="J14" s="314">
        <v>303.1494288366915</v>
      </c>
      <c r="K14" s="314">
        <v>326.40803830730965</v>
      </c>
      <c r="L14" s="314">
        <v>291.9132563687588</v>
      </c>
      <c r="M14" s="122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</row>
    <row r="15" spans="1:25" ht="12.75">
      <c r="A15" s="119"/>
      <c r="M15" s="122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</row>
  </sheetData>
  <sheetProtection formatCells="0" formatColumns="0" formatRows="0" sort="0" autoFilter="0" pivotTables="0"/>
  <mergeCells count="1">
    <mergeCell ref="O3:Q3"/>
  </mergeCells>
  <conditionalFormatting sqref="Q5:Q13">
    <cfRule type="cellIs" priority="5" dxfId="0" operator="lessThan" stopIfTrue="1">
      <formula>-0.5</formula>
    </cfRule>
    <cfRule type="cellIs" priority="6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2.140625" style="104" customWidth="1"/>
    <col min="2" max="4" width="8.57421875" style="104" customWidth="1"/>
    <col min="5" max="5" width="8.57421875" style="111" customWidth="1"/>
    <col min="6" max="6" width="1.421875" style="167" customWidth="1"/>
    <col min="7" max="9" width="8.57421875" style="104" customWidth="1"/>
    <col min="10" max="10" width="8.57421875" style="111" customWidth="1"/>
    <col min="11" max="239" width="8.00390625" style="104" customWidth="1"/>
  </cols>
  <sheetData>
    <row r="1" spans="1:10" s="156" customFormat="1" ht="15.75">
      <c r="A1" s="105" t="s">
        <v>70</v>
      </c>
      <c r="B1" s="159"/>
      <c r="C1" s="105"/>
      <c r="D1" s="105"/>
      <c r="E1" s="157"/>
      <c r="F1" s="158"/>
      <c r="G1" s="159"/>
      <c r="H1" s="105"/>
      <c r="I1" s="105"/>
      <c r="J1" s="157"/>
    </row>
    <row r="2" spans="2:10" ht="12.75">
      <c r="B2" s="107"/>
      <c r="C2" s="450" t="s">
        <v>105</v>
      </c>
      <c r="D2" s="450"/>
      <c r="E2" s="445"/>
      <c r="F2" s="449"/>
      <c r="G2" s="107"/>
      <c r="H2" s="450" t="s">
        <v>105</v>
      </c>
      <c r="I2" s="450"/>
      <c r="J2" s="384"/>
    </row>
    <row r="3" spans="1:10" s="108" customFormat="1" ht="51">
      <c r="A3" s="109" t="s">
        <v>9</v>
      </c>
      <c r="B3" s="107" t="s">
        <v>119</v>
      </c>
      <c r="C3" s="107" t="s">
        <v>41</v>
      </c>
      <c r="D3" s="107" t="s">
        <v>89</v>
      </c>
      <c r="E3" s="107" t="s">
        <v>80</v>
      </c>
      <c r="F3" s="161"/>
      <c r="G3" s="107" t="s">
        <v>63</v>
      </c>
      <c r="H3" s="107" t="s">
        <v>41</v>
      </c>
      <c r="I3" s="107" t="s">
        <v>89</v>
      </c>
      <c r="J3" s="107" t="s">
        <v>6</v>
      </c>
    </row>
    <row r="4" spans="2:10" ht="12.75">
      <c r="B4" s="111" t="s">
        <v>143</v>
      </c>
      <c r="C4" s="111" t="s">
        <v>143</v>
      </c>
      <c r="D4" s="111" t="s">
        <v>143</v>
      </c>
      <c r="E4" s="111" t="s">
        <v>143</v>
      </c>
      <c r="G4" s="111" t="s">
        <v>143</v>
      </c>
      <c r="H4" s="111" t="s">
        <v>143</v>
      </c>
      <c r="I4" s="111" t="s">
        <v>143</v>
      </c>
      <c r="J4" s="111" t="s">
        <v>143</v>
      </c>
    </row>
    <row r="5" spans="1:10" ht="12.75">
      <c r="A5" s="317" t="s">
        <v>28</v>
      </c>
      <c r="B5" s="310">
        <v>1437</v>
      </c>
      <c r="C5" s="310">
        <v>662</v>
      </c>
      <c r="D5" s="310">
        <v>145.7481399100002</v>
      </c>
      <c r="E5" s="112">
        <v>2245.46806169</v>
      </c>
      <c r="F5" s="132"/>
      <c r="G5" s="310">
        <v>1654</v>
      </c>
      <c r="H5" s="310">
        <v>531</v>
      </c>
      <c r="I5" s="310">
        <v>128.22988634920011</v>
      </c>
      <c r="J5" s="112">
        <v>2312.5170270292</v>
      </c>
    </row>
    <row r="6" spans="1:10" ht="12.75">
      <c r="A6" s="113" t="s">
        <v>58</v>
      </c>
      <c r="B6" s="311">
        <v>924</v>
      </c>
      <c r="C6" s="311">
        <v>329.8476924</v>
      </c>
      <c r="D6" s="311">
        <v>0</v>
      </c>
      <c r="E6" s="115">
        <v>1253.8476924000001</v>
      </c>
      <c r="F6" s="132"/>
      <c r="G6" s="311">
        <v>1065</v>
      </c>
      <c r="H6" s="311">
        <v>318.54519897999995</v>
      </c>
      <c r="I6" s="311">
        <v>0</v>
      </c>
      <c r="J6" s="115">
        <v>1383.54519898</v>
      </c>
    </row>
    <row r="7" spans="1:10" ht="12.75">
      <c r="A7" s="113" t="s">
        <v>100</v>
      </c>
      <c r="B7" s="311">
        <v>359</v>
      </c>
      <c r="C7" s="311">
        <v>15.037199009999998</v>
      </c>
      <c r="D7" s="311">
        <v>0</v>
      </c>
      <c r="E7" s="115">
        <v>374.03719901</v>
      </c>
      <c r="F7" s="132"/>
      <c r="G7" s="311">
        <v>417</v>
      </c>
      <c r="H7" s="311">
        <v>14.982901739999997</v>
      </c>
      <c r="I7" s="311">
        <v>0</v>
      </c>
      <c r="J7" s="115">
        <v>431.98290173999993</v>
      </c>
    </row>
    <row r="8" spans="1:10" ht="12.75">
      <c r="A8" s="30" t="s">
        <v>50</v>
      </c>
      <c r="B8" s="313">
        <v>81</v>
      </c>
      <c r="C8" s="313">
        <v>270</v>
      </c>
      <c r="D8" s="313">
        <v>0</v>
      </c>
      <c r="E8" s="123">
        <v>351</v>
      </c>
      <c r="F8" s="132"/>
      <c r="G8" s="313">
        <v>-1</v>
      </c>
      <c r="H8" s="313">
        <v>394.41997304</v>
      </c>
      <c r="I8" s="313">
        <v>0</v>
      </c>
      <c r="J8" s="123">
        <v>393.4199730400008</v>
      </c>
    </row>
    <row r="9" spans="1:10" ht="12.75">
      <c r="A9" s="124" t="s">
        <v>35</v>
      </c>
      <c r="B9" s="314">
        <v>2801</v>
      </c>
      <c r="C9" s="314">
        <v>1276.83787442</v>
      </c>
      <c r="D9" s="314">
        <v>145.74813990999928</v>
      </c>
      <c r="E9" s="126">
        <v>4223.58601433</v>
      </c>
      <c r="F9" s="120"/>
      <c r="G9" s="314">
        <v>3135</v>
      </c>
      <c r="H9" s="314">
        <v>1259.235214439999</v>
      </c>
      <c r="I9" s="314">
        <v>128.22988634920057</v>
      </c>
      <c r="J9" s="126">
        <v>4522.4651007892</v>
      </c>
    </row>
    <row r="10" spans="1:10" ht="12.75">
      <c r="A10" s="30" t="s">
        <v>108</v>
      </c>
      <c r="B10" s="313">
        <v>-184</v>
      </c>
      <c r="C10" s="313">
        <v>-1.23203892</v>
      </c>
      <c r="D10" s="313">
        <v>0</v>
      </c>
      <c r="E10" s="123">
        <v>-185.23203892</v>
      </c>
      <c r="F10" s="132"/>
      <c r="G10" s="313">
        <v>-207</v>
      </c>
      <c r="H10" s="313">
        <v>-1.35829822</v>
      </c>
      <c r="I10" s="313">
        <v>0</v>
      </c>
      <c r="J10" s="123">
        <v>-208.35829821999997</v>
      </c>
    </row>
    <row r="11" spans="1:10" ht="12.75">
      <c r="A11" s="124" t="s">
        <v>137</v>
      </c>
      <c r="B11" s="314">
        <v>2617</v>
      </c>
      <c r="C11" s="314">
        <v>1275.6058355</v>
      </c>
      <c r="D11" s="314">
        <v>145.74813990999883</v>
      </c>
      <c r="E11" s="126">
        <v>4039.35397541</v>
      </c>
      <c r="F11" s="120"/>
      <c r="G11" s="314">
        <v>2928</v>
      </c>
      <c r="H11" s="314">
        <v>1257.876916219999</v>
      </c>
      <c r="I11" s="314">
        <v>128.22988634920148</v>
      </c>
      <c r="J11" s="126">
        <v>4314.1068025692</v>
      </c>
    </row>
    <row r="12" spans="1:10" ht="12.75">
      <c r="A12" s="117" t="s">
        <v>129</v>
      </c>
      <c r="B12" s="312">
        <v>-324</v>
      </c>
      <c r="C12" s="312">
        <v>-155.13090673</v>
      </c>
      <c r="D12" s="312">
        <v>0</v>
      </c>
      <c r="E12" s="118">
        <v>-479.13090673</v>
      </c>
      <c r="F12" s="132"/>
      <c r="G12" s="312">
        <v>-632</v>
      </c>
      <c r="H12" s="312">
        <v>-62.71548023</v>
      </c>
      <c r="I12" s="312">
        <v>0</v>
      </c>
      <c r="J12" s="118">
        <v>-694.71548023</v>
      </c>
    </row>
    <row r="13" spans="1:10" ht="12.75">
      <c r="A13" s="119" t="s">
        <v>60</v>
      </c>
      <c r="B13" s="294">
        <v>2293</v>
      </c>
      <c r="C13" s="294">
        <v>1121.4749287700006</v>
      </c>
      <c r="D13" s="294">
        <v>145.74813990999883</v>
      </c>
      <c r="E13" s="126">
        <v>3560.2230686799994</v>
      </c>
      <c r="F13" s="120"/>
      <c r="G13" s="294">
        <v>2296</v>
      </c>
      <c r="H13" s="294">
        <v>1195.161435989999</v>
      </c>
      <c r="I13" s="294">
        <v>128.22988634920148</v>
      </c>
      <c r="J13" s="126">
        <v>3619.3913223392005</v>
      </c>
    </row>
    <row r="14" spans="1:10" ht="12.75">
      <c r="A14" s="119"/>
      <c r="B14" s="294"/>
      <c r="C14" s="294"/>
      <c r="D14" s="294"/>
      <c r="E14" s="120"/>
      <c r="F14" s="120"/>
      <c r="G14" s="294"/>
      <c r="H14" s="294"/>
      <c r="I14" s="294"/>
      <c r="J14" s="120"/>
    </row>
    <row r="15" spans="1:10" ht="25.5">
      <c r="A15" s="129" t="s">
        <v>45</v>
      </c>
      <c r="B15" s="316">
        <v>-1842</v>
      </c>
      <c r="C15" s="316">
        <v>-664.595045005492</v>
      </c>
      <c r="D15" s="316">
        <v>55.91076669999916</v>
      </c>
      <c r="E15" s="131">
        <v>-2450.68427830549</v>
      </c>
      <c r="F15" s="132"/>
      <c r="G15" s="316">
        <v>-1960</v>
      </c>
      <c r="H15" s="316">
        <v>-672.61385598</v>
      </c>
      <c r="I15" s="316">
        <v>49.20299999999952</v>
      </c>
      <c r="J15" s="131">
        <v>-2584.41085598</v>
      </c>
    </row>
    <row r="16" spans="1:10" ht="12.75">
      <c r="A16" s="113" t="s">
        <v>74</v>
      </c>
      <c r="B16" s="293">
        <v>-28</v>
      </c>
      <c r="C16" s="293">
        <v>0</v>
      </c>
      <c r="D16" s="293">
        <v>-13.83634633085164</v>
      </c>
      <c r="E16" s="133">
        <v>-41.83634633085164</v>
      </c>
      <c r="F16" s="132"/>
      <c r="G16" s="293">
        <v>-24</v>
      </c>
      <c r="H16" s="293">
        <v>0</v>
      </c>
      <c r="I16" s="293">
        <v>-9.768013837291548</v>
      </c>
      <c r="J16" s="133">
        <v>-33.76801383729155</v>
      </c>
    </row>
    <row r="17" spans="1:10" ht="12.75">
      <c r="A17" s="113" t="s">
        <v>99</v>
      </c>
      <c r="B17" s="293">
        <v>-26</v>
      </c>
      <c r="C17" s="293">
        <v>0</v>
      </c>
      <c r="D17" s="293">
        <v>0</v>
      </c>
      <c r="E17" s="133">
        <v>-25.93</v>
      </c>
      <c r="F17" s="132"/>
      <c r="G17" s="293">
        <v>0</v>
      </c>
      <c r="H17" s="293">
        <v>0</v>
      </c>
      <c r="I17" s="293">
        <v>0</v>
      </c>
      <c r="J17" s="133">
        <v>0</v>
      </c>
    </row>
    <row r="18" spans="1:10" ht="12.75">
      <c r="A18" s="124" t="s">
        <v>124</v>
      </c>
      <c r="B18" s="314">
        <v>-1896</v>
      </c>
      <c r="C18" s="314">
        <v>-664.595045005492</v>
      </c>
      <c r="D18" s="314">
        <v>42.14442036914784</v>
      </c>
      <c r="E18" s="126">
        <v>-2519.450624636344</v>
      </c>
      <c r="F18" s="120"/>
      <c r="G18" s="314">
        <v>-1984</v>
      </c>
      <c r="H18" s="314">
        <v>-672.61385598</v>
      </c>
      <c r="I18" s="314">
        <v>39.4349861627079</v>
      </c>
      <c r="J18" s="126">
        <v>-2618.178869817292</v>
      </c>
    </row>
    <row r="19" spans="1:10" ht="12.75">
      <c r="A19" s="119"/>
      <c r="B19" s="294"/>
      <c r="C19" s="294"/>
      <c r="D19" s="294"/>
      <c r="E19" s="120"/>
      <c r="F19" s="120"/>
      <c r="G19" s="294"/>
      <c r="H19" s="294"/>
      <c r="I19" s="294"/>
      <c r="J19" s="120"/>
    </row>
    <row r="20" spans="1:10" ht="12.75">
      <c r="A20" s="134" t="s">
        <v>93</v>
      </c>
      <c r="B20" s="313">
        <v>7</v>
      </c>
      <c r="C20" s="313">
        <v>1.4055383199999998</v>
      </c>
      <c r="D20" s="313">
        <v>0</v>
      </c>
      <c r="E20" s="123">
        <v>8.40553832</v>
      </c>
      <c r="F20" s="132"/>
      <c r="G20" s="313">
        <v>10</v>
      </c>
      <c r="H20" s="313">
        <v>8.22229834</v>
      </c>
      <c r="I20" s="313">
        <v>0</v>
      </c>
      <c r="J20" s="123">
        <v>18.222298340000002</v>
      </c>
    </row>
    <row r="21" spans="1:10" ht="12.75">
      <c r="A21" s="124" t="s">
        <v>53</v>
      </c>
      <c r="B21" s="314">
        <v>404</v>
      </c>
      <c r="C21" s="314">
        <v>457.2854220845088</v>
      </c>
      <c r="D21" s="314">
        <v>187.89256027914757</v>
      </c>
      <c r="E21" s="126">
        <v>1049.1779823636564</v>
      </c>
      <c r="F21" s="120"/>
      <c r="G21" s="314">
        <v>322</v>
      </c>
      <c r="H21" s="314">
        <v>529.769878349999</v>
      </c>
      <c r="I21" s="314">
        <v>166.664872511909</v>
      </c>
      <c r="J21" s="126">
        <v>1019.4347508619085</v>
      </c>
    </row>
    <row r="22" spans="1:10" ht="12.75">
      <c r="A22" s="32" t="s">
        <v>115</v>
      </c>
      <c r="B22" s="293">
        <v>9</v>
      </c>
      <c r="C22" s="293">
        <v>189.37677510655885</v>
      </c>
      <c r="D22" s="293">
        <v>157.85460520914756</v>
      </c>
      <c r="E22" s="133">
        <v>356.2313803157064</v>
      </c>
      <c r="F22" s="132"/>
      <c r="G22" s="293">
        <v>-4</v>
      </c>
      <c r="H22" s="293">
        <v>223.700687045168</v>
      </c>
      <c r="I22" s="293">
        <v>126.65408968190926</v>
      </c>
      <c r="J22" s="133">
        <v>347.3547767270773</v>
      </c>
    </row>
    <row r="23" spans="1:10" ht="12.75">
      <c r="A23" s="119"/>
      <c r="B23" s="302"/>
      <c r="C23" s="302"/>
      <c r="D23" s="302"/>
      <c r="E23" s="128"/>
      <c r="F23" s="120"/>
      <c r="G23" s="302"/>
      <c r="H23" s="302"/>
      <c r="I23" s="302"/>
      <c r="J23" s="128"/>
    </row>
    <row r="24" spans="1:10" ht="14.25" customHeight="1">
      <c r="A24" s="137" t="s">
        <v>71</v>
      </c>
      <c r="B24" s="409"/>
      <c r="C24" s="409"/>
      <c r="D24" s="409"/>
      <c r="E24" s="136"/>
      <c r="F24" s="166"/>
      <c r="G24" s="409"/>
      <c r="H24" s="409"/>
      <c r="I24" s="409"/>
      <c r="J24" s="136"/>
    </row>
    <row r="25" spans="1:10" ht="12.75">
      <c r="A25" s="32" t="s">
        <v>117</v>
      </c>
      <c r="B25" s="345">
        <v>24200</v>
      </c>
      <c r="C25" s="345">
        <v>10663.77222467</v>
      </c>
      <c r="D25" s="345"/>
      <c r="E25" s="140">
        <v>34869.77222467</v>
      </c>
      <c r="F25" s="139"/>
      <c r="G25" s="345">
        <v>29900</v>
      </c>
      <c r="H25" s="345">
        <v>11269.63974203</v>
      </c>
      <c r="I25" s="345"/>
      <c r="J25" s="140">
        <v>41229.639742030005</v>
      </c>
    </row>
    <row r="26" spans="1:10" ht="12.75">
      <c r="A26" s="30" t="s">
        <v>91</v>
      </c>
      <c r="B26" s="345">
        <v>16900</v>
      </c>
      <c r="C26" s="345">
        <v>17731.081398689996</v>
      </c>
      <c r="D26" s="345"/>
      <c r="E26" s="140">
        <v>34592.08139869</v>
      </c>
      <c r="F26" s="139"/>
      <c r="G26" s="345">
        <v>19500</v>
      </c>
      <c r="H26" s="345">
        <v>20190.024322470003</v>
      </c>
      <c r="I26" s="345"/>
      <c r="J26" s="140">
        <v>39688.024322469995</v>
      </c>
    </row>
    <row r="27" spans="1:10" ht="12.75">
      <c r="A27" s="30" t="s">
        <v>96</v>
      </c>
      <c r="B27" s="345">
        <v>33500</v>
      </c>
      <c r="C27" s="345">
        <v>21439.1939425297</v>
      </c>
      <c r="D27" s="345"/>
      <c r="E27" s="140">
        <v>54861.19394252969</v>
      </c>
      <c r="F27" s="139"/>
      <c r="G27" s="345">
        <v>42200</v>
      </c>
      <c r="H27" s="345">
        <v>22692.378551728667</v>
      </c>
      <c r="I27" s="345"/>
      <c r="J27" s="140">
        <v>64920.37855172867</v>
      </c>
    </row>
    <row r="28" spans="1:10" ht="12.75">
      <c r="A28" s="30" t="s">
        <v>47</v>
      </c>
      <c r="B28" s="345">
        <v>22800</v>
      </c>
      <c r="C28" s="345">
        <v>15245.394632759788</v>
      </c>
      <c r="D28" s="345"/>
      <c r="E28" s="140">
        <v>38045.39463275979</v>
      </c>
      <c r="F28" s="139"/>
      <c r="G28" s="345"/>
      <c r="H28" s="345"/>
      <c r="I28" s="345"/>
      <c r="J28" s="141"/>
    </row>
    <row r="29" spans="2:10" s="60" customFormat="1" ht="12.75">
      <c r="B29" s="350"/>
      <c r="C29" s="350"/>
      <c r="D29" s="350"/>
      <c r="E29" s="141"/>
      <c r="F29" s="141"/>
      <c r="G29" s="350"/>
      <c r="H29" s="350"/>
      <c r="I29" s="350"/>
      <c r="J29" s="141"/>
    </row>
    <row r="30" spans="1:10" ht="14.25">
      <c r="A30" s="143" t="s">
        <v>112</v>
      </c>
      <c r="B30" s="284"/>
      <c r="C30" s="284"/>
      <c r="D30" s="284"/>
      <c r="E30" s="144"/>
      <c r="F30" s="155"/>
      <c r="G30" s="284"/>
      <c r="H30" s="284"/>
      <c r="I30" s="284"/>
      <c r="J30" s="144"/>
    </row>
    <row r="31" spans="1:10" ht="12.75">
      <c r="A31" s="81" t="s">
        <v>75</v>
      </c>
      <c r="B31" s="376">
        <v>0.008</v>
      </c>
      <c r="C31" s="376"/>
      <c r="D31" s="376"/>
      <c r="E31" s="145">
        <v>0.11274135298373061</v>
      </c>
      <c r="F31" s="147"/>
      <c r="G31" s="376">
        <v>-0.002</v>
      </c>
      <c r="H31" s="376"/>
      <c r="I31" s="376"/>
      <c r="J31" s="145">
        <v>0.10024020022465814</v>
      </c>
    </row>
    <row r="32" spans="1:10" ht="12.75">
      <c r="A32" s="113" t="s">
        <v>87</v>
      </c>
      <c r="B32" s="374">
        <v>0.004</v>
      </c>
      <c r="C32" s="374"/>
      <c r="D32" s="374"/>
      <c r="E32" s="146">
        <v>0.08120141373106556</v>
      </c>
      <c r="F32" s="154"/>
      <c r="G32" s="374">
        <v>-0.001</v>
      </c>
      <c r="H32" s="374"/>
      <c r="I32" s="374"/>
      <c r="J32" s="146">
        <v>0.07154412484908436</v>
      </c>
    </row>
    <row r="33" spans="1:10" s="103" customFormat="1" ht="12.75">
      <c r="A33" s="113" t="s">
        <v>76</v>
      </c>
      <c r="B33" s="348">
        <v>0.72</v>
      </c>
      <c r="C33" s="348"/>
      <c r="D33" s="346"/>
      <c r="E33" s="148">
        <v>0.6238805810430605</v>
      </c>
      <c r="F33" s="147"/>
      <c r="G33" s="348">
        <v>0.68</v>
      </c>
      <c r="H33" s="348"/>
      <c r="I33" s="346"/>
      <c r="J33" s="148">
        <v>0.6068878193414394</v>
      </c>
    </row>
    <row r="34" spans="1:10" s="103" customFormat="1" ht="12.75">
      <c r="A34" s="113" t="s">
        <v>38</v>
      </c>
      <c r="B34" s="311">
        <v>128</v>
      </c>
      <c r="C34" s="311"/>
      <c r="D34" s="311"/>
      <c r="E34" s="115">
        <v>128.0927685539802</v>
      </c>
      <c r="F34" s="114"/>
      <c r="G34" s="311">
        <v>202</v>
      </c>
      <c r="H34" s="311"/>
      <c r="I34" s="311"/>
      <c r="J34" s="115">
        <v>158.0140964401105</v>
      </c>
    </row>
  </sheetData>
  <sheetProtection formatCells="0" formatColumns="0" formatRows="0" sort="0" autoFilter="0" pivotTables="0"/>
  <mergeCells count="3">
    <mergeCell ref="E2:F2"/>
    <mergeCell ref="C2:D2"/>
    <mergeCell ref="H2:I2"/>
  </mergeCells>
  <conditionalFormatting sqref="F25:F28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2.28125" style="104" bestFit="1" customWidth="1"/>
    <col min="2" max="2" width="6.421875" style="111" customWidth="1"/>
    <col min="3" max="3" width="1.421875" style="167" customWidth="1"/>
    <col min="4" max="6" width="6.421875" style="104" customWidth="1"/>
    <col min="7" max="7" width="6.421875" style="111" customWidth="1"/>
    <col min="8" max="8" width="1.421875" style="167" customWidth="1"/>
    <col min="9" max="12" width="6.421875" style="111" customWidth="1"/>
    <col min="13" max="13" width="1.28515625" style="25" customWidth="1"/>
    <col min="14" max="232" width="8.00390625" style="104" customWidth="1"/>
  </cols>
  <sheetData>
    <row r="1" spans="1:13" s="156" customFormat="1" ht="15.75">
      <c r="A1" s="105" t="s">
        <v>70</v>
      </c>
      <c r="B1" s="157"/>
      <c r="C1" s="158"/>
      <c r="D1" s="159"/>
      <c r="E1" s="159"/>
      <c r="F1" s="159"/>
      <c r="G1" s="157"/>
      <c r="H1" s="158"/>
      <c r="I1" s="157"/>
      <c r="J1" s="157"/>
      <c r="K1" s="157"/>
      <c r="L1" s="157"/>
      <c r="M1" s="160"/>
    </row>
    <row r="2" spans="2:12" ht="12.75">
      <c r="B2" s="107"/>
      <c r="C2" s="161"/>
      <c r="D2" s="107"/>
      <c r="E2" s="107"/>
      <c r="F2" s="107"/>
      <c r="G2" s="107"/>
      <c r="H2" s="161"/>
      <c r="I2" s="107"/>
      <c r="J2" s="107"/>
      <c r="K2" s="107"/>
      <c r="L2" s="107"/>
    </row>
    <row r="3" spans="1:13" s="108" customFormat="1" ht="14.25">
      <c r="A3" s="109" t="s">
        <v>9</v>
      </c>
      <c r="B3" s="107" t="s">
        <v>94</v>
      </c>
      <c r="C3" s="161"/>
      <c r="D3" s="107" t="s">
        <v>69</v>
      </c>
      <c r="E3" s="107" t="s">
        <v>106</v>
      </c>
      <c r="F3" s="107" t="s">
        <v>134</v>
      </c>
      <c r="G3" s="107" t="s">
        <v>19</v>
      </c>
      <c r="H3" s="161"/>
      <c r="I3" s="107" t="s">
        <v>51</v>
      </c>
      <c r="J3" s="107" t="s">
        <v>85</v>
      </c>
      <c r="K3" s="107" t="s">
        <v>116</v>
      </c>
      <c r="L3" s="107" t="s">
        <v>39</v>
      </c>
      <c r="M3" s="110"/>
    </row>
    <row r="4" spans="1:13" s="108" customFormat="1" ht="12.75">
      <c r="A4" s="117"/>
      <c r="B4" s="162" t="s">
        <v>143</v>
      </c>
      <c r="C4" s="163"/>
      <c r="D4" s="162" t="s">
        <v>143</v>
      </c>
      <c r="E4" s="162" t="s">
        <v>143</v>
      </c>
      <c r="F4" s="162" t="s">
        <v>143</v>
      </c>
      <c r="G4" s="162" t="s">
        <v>143</v>
      </c>
      <c r="H4" s="163"/>
      <c r="I4" s="162" t="s">
        <v>143</v>
      </c>
      <c r="J4" s="162" t="s">
        <v>143</v>
      </c>
      <c r="K4" s="162" t="s">
        <v>143</v>
      </c>
      <c r="L4" s="162" t="s">
        <v>143</v>
      </c>
      <c r="M4" s="68"/>
    </row>
    <row r="5" spans="1:13" ht="12.75">
      <c r="A5" s="32" t="s">
        <v>137</v>
      </c>
      <c r="B5" s="133">
        <v>877.8964561000003</v>
      </c>
      <c r="C5" s="132"/>
      <c r="D5" s="293">
        <v>980.14238198</v>
      </c>
      <c r="E5" s="293">
        <v>1003.8901564300002</v>
      </c>
      <c r="F5" s="293">
        <v>1016.1216179299995</v>
      </c>
      <c r="G5" s="293">
        <v>1039.1998190700003</v>
      </c>
      <c r="H5" s="293"/>
      <c r="I5" s="293">
        <v>1063.94489345925</v>
      </c>
      <c r="J5" s="293">
        <v>1042.548971029907</v>
      </c>
      <c r="K5" s="293">
        <v>1089.714263100771</v>
      </c>
      <c r="L5" s="293">
        <v>1116.8986749792684</v>
      </c>
      <c r="M5" s="122"/>
    </row>
    <row r="6" spans="1:13" ht="12.75" customHeight="1">
      <c r="A6" s="117" t="s">
        <v>129</v>
      </c>
      <c r="B6" s="118">
        <v>-96.16432698999998</v>
      </c>
      <c r="C6" s="132"/>
      <c r="D6" s="312">
        <v>-103.90236066</v>
      </c>
      <c r="E6" s="312">
        <v>-101.12187729000003</v>
      </c>
      <c r="F6" s="312">
        <v>-130.90194702999997</v>
      </c>
      <c r="G6" s="312">
        <v>-143.20472175</v>
      </c>
      <c r="H6" s="293"/>
      <c r="I6" s="312">
        <v>-163.82696196</v>
      </c>
      <c r="J6" s="312">
        <v>-192.09403680999998</v>
      </c>
      <c r="K6" s="312">
        <v>-221.74343499999998</v>
      </c>
      <c r="L6" s="312">
        <v>-117.05104646</v>
      </c>
      <c r="M6" s="116"/>
    </row>
    <row r="7" spans="1:13" ht="12.75">
      <c r="A7" s="119" t="s">
        <v>60</v>
      </c>
      <c r="B7" s="121">
        <v>781.7321291100002</v>
      </c>
      <c r="C7" s="120"/>
      <c r="D7" s="294">
        <v>876.2400213199995</v>
      </c>
      <c r="E7" s="294">
        <v>902.7682791400001</v>
      </c>
      <c r="F7" s="294">
        <v>885.2196708999995</v>
      </c>
      <c r="G7" s="294">
        <v>895.9950973200004</v>
      </c>
      <c r="H7" s="294"/>
      <c r="I7" s="294">
        <v>900.117931499254</v>
      </c>
      <c r="J7" s="294">
        <v>851.454934219907</v>
      </c>
      <c r="K7" s="294">
        <v>867.9708281007711</v>
      </c>
      <c r="L7" s="294">
        <v>999.8476285192684</v>
      </c>
      <c r="M7" s="122"/>
    </row>
    <row r="8" spans="1:13" ht="25.5" customHeight="1">
      <c r="A8" s="113" t="s">
        <v>45</v>
      </c>
      <c r="B8" s="133">
        <v>-536.8246902749341</v>
      </c>
      <c r="C8" s="132"/>
      <c r="D8" s="293">
        <v>-616.499521965018</v>
      </c>
      <c r="E8" s="293">
        <v>-605.3283761018291</v>
      </c>
      <c r="F8" s="293">
        <v>-597.4372799315221</v>
      </c>
      <c r="G8" s="293">
        <v>-633.4191003071228</v>
      </c>
      <c r="H8" s="293"/>
      <c r="I8" s="293">
        <v>-605.49954669</v>
      </c>
      <c r="J8" s="293">
        <v>-659.59975707</v>
      </c>
      <c r="K8" s="293">
        <v>-624.25689287</v>
      </c>
      <c r="L8" s="293">
        <v>-695.0546593500001</v>
      </c>
      <c r="M8" s="116"/>
    </row>
    <row r="9" spans="1:13" ht="12.75">
      <c r="A9" s="113" t="s">
        <v>74</v>
      </c>
      <c r="B9" s="133">
        <v>0</v>
      </c>
      <c r="C9" s="132"/>
      <c r="D9" s="293">
        <v>-41.83634633085164</v>
      </c>
      <c r="E9" s="293">
        <v>0</v>
      </c>
      <c r="F9" s="293">
        <v>0</v>
      </c>
      <c r="G9" s="293">
        <v>0</v>
      </c>
      <c r="H9" s="293"/>
      <c r="I9" s="293">
        <v>-33.76801383729155</v>
      </c>
      <c r="J9" s="293">
        <v>0</v>
      </c>
      <c r="K9" s="293">
        <v>0</v>
      </c>
      <c r="L9" s="293">
        <v>0</v>
      </c>
      <c r="M9" s="116"/>
    </row>
    <row r="10" spans="1:13" ht="12.75">
      <c r="A10" s="113" t="s">
        <v>99</v>
      </c>
      <c r="B10" s="133">
        <v>-9.00340809746044</v>
      </c>
      <c r="C10" s="132"/>
      <c r="D10" s="293">
        <v>-15.03</v>
      </c>
      <c r="E10" s="293">
        <v>-1.9</v>
      </c>
      <c r="F10" s="293">
        <v>-9</v>
      </c>
      <c r="G10" s="293">
        <v>0</v>
      </c>
      <c r="H10" s="293"/>
      <c r="I10" s="293">
        <v>0</v>
      </c>
      <c r="J10" s="293">
        <v>0</v>
      </c>
      <c r="K10" s="293">
        <v>0</v>
      </c>
      <c r="L10" s="293">
        <v>0</v>
      </c>
      <c r="M10" s="116"/>
    </row>
    <row r="11" spans="1:13" ht="12.75">
      <c r="A11" s="124" t="s">
        <v>124</v>
      </c>
      <c r="B11" s="126">
        <v>-545.8280983723946</v>
      </c>
      <c r="C11" s="120"/>
      <c r="D11" s="314">
        <v>-673.365868295869</v>
      </c>
      <c r="E11" s="314">
        <v>-607.2283761018291</v>
      </c>
      <c r="F11" s="314">
        <v>-606.4372799315221</v>
      </c>
      <c r="G11" s="314">
        <v>-633.4191003071228</v>
      </c>
      <c r="H11" s="294"/>
      <c r="I11" s="314">
        <v>-639.2675605272915</v>
      </c>
      <c r="J11" s="314">
        <v>-659.59975707</v>
      </c>
      <c r="K11" s="314">
        <v>-624.25689287</v>
      </c>
      <c r="L11" s="314">
        <v>-695.0546593500001</v>
      </c>
      <c r="M11" s="122"/>
    </row>
    <row r="12" spans="1:12" ht="12.75">
      <c r="A12" s="134" t="s">
        <v>93</v>
      </c>
      <c r="B12" s="123">
        <v>4.4556252700000005</v>
      </c>
      <c r="C12" s="132"/>
      <c r="D12" s="313">
        <v>0</v>
      </c>
      <c r="E12" s="313">
        <v>3</v>
      </c>
      <c r="F12" s="313">
        <v>3.81623962</v>
      </c>
      <c r="G12" s="313">
        <v>1.0000000000000002</v>
      </c>
      <c r="H12" s="293"/>
      <c r="I12" s="313">
        <v>11.61083757</v>
      </c>
      <c r="J12" s="313">
        <v>2.6114607699999994</v>
      </c>
      <c r="K12" s="313">
        <v>0.9999999999999999</v>
      </c>
      <c r="L12" s="313">
        <v>2</v>
      </c>
    </row>
    <row r="13" spans="1:13" ht="12.75">
      <c r="A13" s="124" t="s">
        <v>53</v>
      </c>
      <c r="B13" s="126">
        <v>240.35965600760562</v>
      </c>
      <c r="C13" s="120"/>
      <c r="D13" s="314">
        <v>203.46345172413</v>
      </c>
      <c r="E13" s="314">
        <v>298.539903038171</v>
      </c>
      <c r="F13" s="314">
        <v>282.5986305884775</v>
      </c>
      <c r="G13" s="314">
        <v>263.57599701287756</v>
      </c>
      <c r="H13" s="294"/>
      <c r="I13" s="314">
        <v>273.461208541962</v>
      </c>
      <c r="J13" s="314">
        <v>194.466637919907</v>
      </c>
      <c r="K13" s="314">
        <v>244.71393523077103</v>
      </c>
      <c r="L13" s="314">
        <v>306.7929691692683</v>
      </c>
      <c r="M13" s="122"/>
    </row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2.140625" style="104" bestFit="1" customWidth="1"/>
    <col min="2" max="2" width="8.57421875" style="104" customWidth="1"/>
    <col min="3" max="3" width="8.421875" style="104" customWidth="1"/>
    <col min="4" max="4" width="8.57421875" style="104" bestFit="1" customWidth="1"/>
    <col min="5" max="5" width="7.28125" style="111" customWidth="1"/>
    <col min="6" max="6" width="8.140625" style="174" customWidth="1"/>
    <col min="7" max="7" width="8.7109375" style="104" bestFit="1" customWidth="1"/>
    <col min="8" max="8" width="8.28125" style="104" customWidth="1"/>
    <col min="9" max="9" width="8.00390625" style="104" customWidth="1"/>
    <col min="10" max="10" width="7.140625" style="111" customWidth="1"/>
    <col min="11" max="11" width="7.140625" style="304" customWidth="1"/>
    <col min="12" max="16384" width="8.00390625" style="104" customWidth="1"/>
  </cols>
  <sheetData>
    <row r="1" spans="1:11" s="156" customFormat="1" ht="15.75">
      <c r="A1" s="105" t="s">
        <v>72</v>
      </c>
      <c r="B1" s="159"/>
      <c r="C1" s="443" t="s">
        <v>105</v>
      </c>
      <c r="D1" s="443"/>
      <c r="E1" s="157"/>
      <c r="F1" s="172"/>
      <c r="G1" s="159"/>
      <c r="H1" s="443" t="s">
        <v>105</v>
      </c>
      <c r="I1" s="443"/>
      <c r="J1" s="157"/>
      <c r="K1" s="327"/>
    </row>
    <row r="2" spans="3:11" ht="15.75" customHeight="1">
      <c r="C2" s="451"/>
      <c r="D2" s="451"/>
      <c r="E2" s="323"/>
      <c r="F2" s="287"/>
      <c r="H2" s="451"/>
      <c r="I2" s="451"/>
      <c r="J2" s="390"/>
      <c r="K2" s="343"/>
    </row>
    <row r="3" spans="1:11" s="108" customFormat="1" ht="51">
      <c r="A3" s="109" t="s">
        <v>9</v>
      </c>
      <c r="B3" s="107" t="s">
        <v>78</v>
      </c>
      <c r="C3" s="168" t="s">
        <v>41</v>
      </c>
      <c r="D3" s="168" t="s">
        <v>89</v>
      </c>
      <c r="E3" s="107" t="s">
        <v>80</v>
      </c>
      <c r="F3" s="161"/>
      <c r="G3" s="107" t="s">
        <v>30</v>
      </c>
      <c r="H3" s="168" t="s">
        <v>41</v>
      </c>
      <c r="I3" s="168" t="s">
        <v>89</v>
      </c>
      <c r="J3" s="107" t="s">
        <v>6</v>
      </c>
      <c r="K3" s="328"/>
    </row>
    <row r="4" spans="2:10" ht="12.75">
      <c r="B4" s="111" t="s">
        <v>143</v>
      </c>
      <c r="C4" s="111" t="s">
        <v>143</v>
      </c>
      <c r="D4" s="111" t="s">
        <v>143</v>
      </c>
      <c r="E4" s="111" t="s">
        <v>143</v>
      </c>
      <c r="G4" s="111" t="s">
        <v>143</v>
      </c>
      <c r="H4" s="111" t="s">
        <v>143</v>
      </c>
      <c r="I4" s="111" t="s">
        <v>143</v>
      </c>
      <c r="J4" s="111" t="s">
        <v>143</v>
      </c>
    </row>
    <row r="5" spans="1:11" ht="12.75">
      <c r="A5" s="317" t="s">
        <v>28</v>
      </c>
      <c r="B5" s="310">
        <v>349</v>
      </c>
      <c r="C5" s="310">
        <v>144</v>
      </c>
      <c r="D5" s="310">
        <v>-100.43853389691421</v>
      </c>
      <c r="E5" s="112">
        <v>393</v>
      </c>
      <c r="F5" s="25"/>
      <c r="G5" s="310">
        <v>530</v>
      </c>
      <c r="H5" s="310">
        <v>-292</v>
      </c>
      <c r="I5" s="310">
        <v>-29.2730385040266</v>
      </c>
      <c r="J5" s="112">
        <v>209</v>
      </c>
      <c r="K5" s="311"/>
    </row>
    <row r="6" spans="1:11" ht="12.75">
      <c r="A6" s="113" t="s">
        <v>58</v>
      </c>
      <c r="B6" s="311">
        <v>3236</v>
      </c>
      <c r="C6" s="311">
        <v>-4</v>
      </c>
      <c r="D6" s="311">
        <v>0</v>
      </c>
      <c r="E6" s="115">
        <v>3232</v>
      </c>
      <c r="F6" s="116"/>
      <c r="G6" s="311">
        <v>3029</v>
      </c>
      <c r="H6" s="311">
        <v>-5</v>
      </c>
      <c r="I6" s="311">
        <v>0</v>
      </c>
      <c r="J6" s="115">
        <v>3024</v>
      </c>
      <c r="K6" s="311"/>
    </row>
    <row r="7" spans="1:11" ht="12.75">
      <c r="A7" s="113" t="s">
        <v>130</v>
      </c>
      <c r="B7" s="311">
        <v>6610</v>
      </c>
      <c r="C7" s="311">
        <v>-1641</v>
      </c>
      <c r="D7" s="311">
        <v>0</v>
      </c>
      <c r="E7" s="115">
        <v>4969</v>
      </c>
      <c r="F7" s="116"/>
      <c r="G7" s="311">
        <v>7688</v>
      </c>
      <c r="H7" s="311">
        <v>-1785</v>
      </c>
      <c r="I7" s="311">
        <v>0</v>
      </c>
      <c r="J7" s="115">
        <v>5903</v>
      </c>
      <c r="K7" s="311"/>
    </row>
    <row r="8" spans="1:11" ht="12.75">
      <c r="A8" s="113" t="s">
        <v>3</v>
      </c>
      <c r="B8" s="311">
        <v>530</v>
      </c>
      <c r="C8" s="311">
        <v>-269</v>
      </c>
      <c r="D8" s="311">
        <v>0</v>
      </c>
      <c r="E8" s="115">
        <v>261</v>
      </c>
      <c r="F8" s="116"/>
      <c r="G8" s="311">
        <v>521</v>
      </c>
      <c r="H8" s="311">
        <v>-558</v>
      </c>
      <c r="I8" s="311">
        <v>0</v>
      </c>
      <c r="J8" s="115">
        <v>-37</v>
      </c>
      <c r="K8" s="293"/>
    </row>
    <row r="9" spans="1:11" ht="12.75">
      <c r="A9" s="113" t="s">
        <v>40</v>
      </c>
      <c r="B9" s="293">
        <v>8</v>
      </c>
      <c r="C9" s="293">
        <v>-8</v>
      </c>
      <c r="D9" s="293">
        <v>0</v>
      </c>
      <c r="E9" s="133">
        <v>0</v>
      </c>
      <c r="F9" s="331"/>
      <c r="G9" s="293">
        <v>7</v>
      </c>
      <c r="H9" s="293">
        <v>-2</v>
      </c>
      <c r="I9" s="311">
        <v>0</v>
      </c>
      <c r="J9" s="133">
        <v>5</v>
      </c>
      <c r="K9" s="294"/>
    </row>
    <row r="10" spans="1:11" ht="12.75">
      <c r="A10" s="124" t="s">
        <v>35</v>
      </c>
      <c r="B10" s="314">
        <v>10733</v>
      </c>
      <c r="C10" s="314">
        <v>-1778.16187312</v>
      </c>
      <c r="D10" s="314">
        <v>-100.43853389691685</v>
      </c>
      <c r="E10" s="126">
        <v>8855.399592983083</v>
      </c>
      <c r="F10" s="357"/>
      <c r="G10" s="314">
        <v>11775</v>
      </c>
      <c r="H10" s="314">
        <v>-2642.1261033899964</v>
      </c>
      <c r="I10" s="314">
        <v>-29.273038504026772</v>
      </c>
      <c r="J10" s="126">
        <v>9103.600858105976</v>
      </c>
      <c r="K10" s="357"/>
    </row>
    <row r="11" spans="1:11" ht="12.75" customHeight="1">
      <c r="A11" s="117" t="s">
        <v>187</v>
      </c>
      <c r="B11" s="312">
        <v>-220</v>
      </c>
      <c r="C11" s="312">
        <v>242.3623093</v>
      </c>
      <c r="D11" s="312">
        <v>0</v>
      </c>
      <c r="E11" s="118">
        <v>22.3623093</v>
      </c>
      <c r="F11" s="331"/>
      <c r="G11" s="312">
        <v>-204</v>
      </c>
      <c r="H11" s="312">
        <v>154.45820992999998</v>
      </c>
      <c r="I11" s="312">
        <v>0</v>
      </c>
      <c r="J11" s="118">
        <v>-49.54179007000009</v>
      </c>
      <c r="K11" s="294"/>
    </row>
    <row r="12" spans="1:11" ht="12.75">
      <c r="A12" s="119" t="s">
        <v>60</v>
      </c>
      <c r="B12" s="294">
        <v>10513</v>
      </c>
      <c r="C12" s="294">
        <v>-1535.7995638199998</v>
      </c>
      <c r="D12" s="294">
        <v>-100.43853389691685</v>
      </c>
      <c r="E12" s="121">
        <v>8876.761902283084</v>
      </c>
      <c r="F12" s="357"/>
      <c r="G12" s="294">
        <v>11571</v>
      </c>
      <c r="H12" s="294">
        <v>-2487.6678934599963</v>
      </c>
      <c r="I12" s="294">
        <v>-29.27303850402859</v>
      </c>
      <c r="J12" s="121">
        <v>9054.059068035975</v>
      </c>
      <c r="K12" s="357"/>
    </row>
    <row r="13" spans="1:11" ht="12.75">
      <c r="A13" s="127"/>
      <c r="B13" s="315"/>
      <c r="C13" s="315"/>
      <c r="D13" s="315"/>
      <c r="E13" s="128"/>
      <c r="F13" s="302"/>
      <c r="G13" s="315"/>
      <c r="H13" s="315"/>
      <c r="I13" s="315"/>
      <c r="J13" s="128"/>
      <c r="K13" s="293"/>
    </row>
    <row r="14" spans="1:11" ht="25.5">
      <c r="A14" s="129" t="s">
        <v>45</v>
      </c>
      <c r="B14" s="316">
        <v>-7417</v>
      </c>
      <c r="C14" s="316">
        <v>1259.14548735037</v>
      </c>
      <c r="D14" s="316">
        <v>-14.323286400296638</v>
      </c>
      <c r="E14" s="131">
        <v>-6172.17779904992</v>
      </c>
      <c r="F14" s="331"/>
      <c r="G14" s="316">
        <v>-7425</v>
      </c>
      <c r="H14" s="316">
        <v>1074.04040263027</v>
      </c>
      <c r="I14" s="316">
        <v>-9.854683924060737</v>
      </c>
      <c r="J14" s="131">
        <v>-6360.81428129379</v>
      </c>
      <c r="K14" s="293"/>
    </row>
    <row r="15" spans="1:11" ht="12.75">
      <c r="A15" s="113" t="s">
        <v>74</v>
      </c>
      <c r="B15" s="293">
        <v>-333</v>
      </c>
      <c r="C15" s="293">
        <v>0</v>
      </c>
      <c r="D15" s="293">
        <v>96.97296520149723</v>
      </c>
      <c r="E15" s="133">
        <v>-236.02703479850277</v>
      </c>
      <c r="F15" s="331"/>
      <c r="G15" s="293">
        <v>-206</v>
      </c>
      <c r="H15" s="293">
        <v>0</v>
      </c>
      <c r="I15" s="293">
        <v>67.43511887234601</v>
      </c>
      <c r="J15" s="133">
        <v>-138.564881127654</v>
      </c>
      <c r="K15" s="293"/>
    </row>
    <row r="16" spans="1:11" ht="12.75">
      <c r="A16" s="113" t="s">
        <v>99</v>
      </c>
      <c r="B16" s="293">
        <v>-262</v>
      </c>
      <c r="C16" s="293">
        <v>72.08699999999999</v>
      </c>
      <c r="D16" s="293">
        <v>0</v>
      </c>
      <c r="E16" s="133">
        <v>-190.183</v>
      </c>
      <c r="F16" s="331"/>
      <c r="G16" s="293">
        <v>0</v>
      </c>
      <c r="H16" s="293">
        <v>0</v>
      </c>
      <c r="I16" s="293">
        <v>0</v>
      </c>
      <c r="J16" s="133">
        <v>0</v>
      </c>
      <c r="K16" s="294"/>
    </row>
    <row r="17" spans="1:11" ht="12.75">
      <c r="A17" s="124" t="s">
        <v>124</v>
      </c>
      <c r="B17" s="314">
        <v>-8012</v>
      </c>
      <c r="C17" s="314">
        <v>1331.23248735037</v>
      </c>
      <c r="D17" s="314">
        <v>83.3796788012005</v>
      </c>
      <c r="E17" s="126">
        <v>-6598.38783384843</v>
      </c>
      <c r="F17" s="357"/>
      <c r="G17" s="314">
        <v>-7631</v>
      </c>
      <c r="H17" s="314">
        <v>1074.04040263027</v>
      </c>
      <c r="I17" s="314">
        <v>56.5804349482851</v>
      </c>
      <c r="J17" s="126">
        <v>-6500.379162421448</v>
      </c>
      <c r="K17" s="357"/>
    </row>
    <row r="18" spans="1:11" ht="13.5" customHeight="1">
      <c r="A18" s="127"/>
      <c r="B18" s="315"/>
      <c r="C18" s="315"/>
      <c r="D18" s="315"/>
      <c r="E18" s="128"/>
      <c r="F18" s="302"/>
      <c r="G18" s="315"/>
      <c r="H18" s="315"/>
      <c r="I18" s="315"/>
      <c r="J18" s="128"/>
      <c r="K18" s="293"/>
    </row>
    <row r="19" spans="1:11" ht="12.75">
      <c r="A19" s="134" t="s">
        <v>93</v>
      </c>
      <c r="B19" s="313">
        <v>22</v>
      </c>
      <c r="C19" s="313">
        <v>-22</v>
      </c>
      <c r="D19" s="313">
        <v>0</v>
      </c>
      <c r="E19" s="313"/>
      <c r="F19" s="280"/>
      <c r="G19" s="313">
        <v>50</v>
      </c>
      <c r="H19" s="313">
        <v>-50</v>
      </c>
      <c r="I19" s="313">
        <v>0</v>
      </c>
      <c r="J19" s="123">
        <v>0</v>
      </c>
      <c r="K19" s="294"/>
    </row>
    <row r="20" spans="1:11" ht="12.75">
      <c r="A20" s="124" t="s">
        <v>53</v>
      </c>
      <c r="B20" s="314">
        <v>2523</v>
      </c>
      <c r="C20" s="314">
        <v>-226.567076469627</v>
      </c>
      <c r="D20" s="314">
        <v>-17.0588550957136</v>
      </c>
      <c r="E20" s="126">
        <v>2279.3740684346594</v>
      </c>
      <c r="F20" s="357"/>
      <c r="G20" s="314">
        <v>3990</v>
      </c>
      <c r="H20" s="314">
        <v>-1463.62749082973</v>
      </c>
      <c r="I20" s="314">
        <v>28.307396444258302</v>
      </c>
      <c r="J20" s="126">
        <v>2553.6799056145283</v>
      </c>
      <c r="K20" s="357"/>
    </row>
    <row r="21" spans="1:10" ht="12.75">
      <c r="A21" s="32" t="s">
        <v>126</v>
      </c>
      <c r="B21" s="293">
        <v>1548</v>
      </c>
      <c r="C21" s="293">
        <v>-52.96295489428015</v>
      </c>
      <c r="D21" s="293">
        <v>19.927977123059236</v>
      </c>
      <c r="E21" s="133">
        <v>1514.9650222287792</v>
      </c>
      <c r="F21" s="280"/>
      <c r="G21" s="293">
        <v>2680</v>
      </c>
      <c r="H21" s="293">
        <v>-1543.9823236070727</v>
      </c>
      <c r="I21" s="293">
        <v>99.17113678901569</v>
      </c>
      <c r="J21" s="133">
        <v>1235.1888131819433</v>
      </c>
    </row>
    <row r="22" spans="1:11" ht="12.75">
      <c r="A22" s="119"/>
      <c r="B22" s="304"/>
      <c r="C22" s="304"/>
      <c r="D22" s="304"/>
      <c r="E22" s="135"/>
      <c r="F22" s="302"/>
      <c r="G22" s="304"/>
      <c r="H22" s="304"/>
      <c r="I22" s="304"/>
      <c r="J22" s="135"/>
      <c r="K22" s="344"/>
    </row>
    <row r="23" spans="1:11" ht="14.25" customHeight="1">
      <c r="A23" s="137" t="s">
        <v>71</v>
      </c>
      <c r="B23" s="375"/>
      <c r="C23" s="375"/>
      <c r="D23" s="375"/>
      <c r="E23" s="136"/>
      <c r="F23" s="386"/>
      <c r="G23" s="375"/>
      <c r="H23" s="375"/>
      <c r="I23" s="375"/>
      <c r="J23" s="136"/>
      <c r="K23" s="387"/>
    </row>
    <row r="24" spans="1:11" ht="25.5">
      <c r="A24" s="113" t="s">
        <v>113</v>
      </c>
      <c r="B24" s="345">
        <v>149300</v>
      </c>
      <c r="C24" s="345">
        <v>-44800</v>
      </c>
      <c r="D24" s="345"/>
      <c r="E24" s="140">
        <v>104500</v>
      </c>
      <c r="F24" s="345"/>
      <c r="G24" s="345">
        <v>151532</v>
      </c>
      <c r="H24" s="345">
        <v>-58300</v>
      </c>
      <c r="I24" s="345"/>
      <c r="J24" s="140">
        <v>93200</v>
      </c>
      <c r="K24" s="345"/>
    </row>
    <row r="25" spans="1:11" ht="12.75">
      <c r="A25" s="30" t="s">
        <v>91</v>
      </c>
      <c r="B25" s="345">
        <v>86000</v>
      </c>
      <c r="C25" s="345">
        <v>-25500</v>
      </c>
      <c r="D25" s="345"/>
      <c r="E25" s="140">
        <v>60500</v>
      </c>
      <c r="F25" s="345"/>
      <c r="G25" s="345">
        <v>81317</v>
      </c>
      <c r="H25" s="345">
        <v>-29700</v>
      </c>
      <c r="I25" s="345"/>
      <c r="J25" s="140">
        <v>51600</v>
      </c>
      <c r="K25" s="345"/>
    </row>
    <row r="26" spans="1:11" ht="12.75">
      <c r="A26" s="30" t="s">
        <v>96</v>
      </c>
      <c r="B26" s="345">
        <v>895200</v>
      </c>
      <c r="C26" s="345">
        <v>-455600</v>
      </c>
      <c r="D26" s="345"/>
      <c r="E26" s="140">
        <v>439600</v>
      </c>
      <c r="F26" s="139"/>
      <c r="G26" s="345">
        <v>1097716</v>
      </c>
      <c r="H26" s="345">
        <v>-697400</v>
      </c>
      <c r="I26" s="345"/>
      <c r="J26" s="140">
        <v>400300</v>
      </c>
      <c r="K26" s="345"/>
    </row>
    <row r="27" spans="1:11" ht="12.75">
      <c r="A27" s="30" t="s">
        <v>47</v>
      </c>
      <c r="B27" s="345">
        <v>221600</v>
      </c>
      <c r="C27" s="345">
        <v>-95597.95925240548</v>
      </c>
      <c r="D27" s="345"/>
      <c r="E27" s="140">
        <v>126000</v>
      </c>
      <c r="F27" s="139"/>
      <c r="G27" s="345"/>
      <c r="H27" s="345"/>
      <c r="I27" s="345"/>
      <c r="J27" s="144"/>
      <c r="K27" s="345"/>
    </row>
    <row r="28" spans="2:11" ht="14.25">
      <c r="B28" s="284"/>
      <c r="C28" s="284"/>
      <c r="D28" s="284"/>
      <c r="E28" s="144"/>
      <c r="F28" s="138"/>
      <c r="G28" s="284"/>
      <c r="H28" s="284"/>
      <c r="I28" s="284"/>
      <c r="J28" s="144"/>
      <c r="K28" s="351"/>
    </row>
    <row r="29" spans="1:11" ht="14.25">
      <c r="A29" s="143" t="s">
        <v>112</v>
      </c>
      <c r="B29" s="284"/>
      <c r="C29" s="284"/>
      <c r="D29" s="284"/>
      <c r="E29" s="144"/>
      <c r="F29" s="138"/>
      <c r="G29" s="284"/>
      <c r="H29" s="284"/>
      <c r="I29" s="284"/>
      <c r="J29" s="144"/>
      <c r="K29" s="346"/>
    </row>
    <row r="30" spans="1:11" s="103" customFormat="1" ht="12.75">
      <c r="A30" s="317" t="s">
        <v>75</v>
      </c>
      <c r="B30" s="427">
        <v>0.085</v>
      </c>
      <c r="C30" s="376"/>
      <c r="D30" s="376"/>
      <c r="E30" s="145">
        <v>0.0977516200363234</v>
      </c>
      <c r="F30" s="25"/>
      <c r="G30" s="376">
        <v>0.131</v>
      </c>
      <c r="H30" s="376"/>
      <c r="I30" s="376"/>
      <c r="J30" s="145">
        <v>0.10090659602241496</v>
      </c>
      <c r="K30" s="347"/>
    </row>
    <row r="31" spans="1:11" ht="12.75">
      <c r="A31" s="32" t="s">
        <v>87</v>
      </c>
      <c r="B31" s="428">
        <v>0.082</v>
      </c>
      <c r="C31" s="347"/>
      <c r="D31" s="347"/>
      <c r="E31" s="146">
        <v>0.09412762152236138</v>
      </c>
      <c r="F31" s="116"/>
      <c r="G31" s="347">
        <v>0.127</v>
      </c>
      <c r="H31" s="347"/>
      <c r="I31" s="347"/>
      <c r="J31" s="146">
        <v>0.09625942168814706</v>
      </c>
      <c r="K31" s="348"/>
    </row>
    <row r="32" spans="1:11" ht="14.25">
      <c r="A32" s="113" t="s">
        <v>76</v>
      </c>
      <c r="B32" s="429">
        <v>0.75</v>
      </c>
      <c r="C32" s="346"/>
      <c r="D32" s="346"/>
      <c r="E32" s="148">
        <v>0.7450130019063308</v>
      </c>
      <c r="F32" s="138"/>
      <c r="G32" s="348">
        <v>0.65</v>
      </c>
      <c r="H32" s="346"/>
      <c r="I32" s="346"/>
      <c r="J32" s="148">
        <v>0.7140448338783898</v>
      </c>
      <c r="K32" s="346"/>
    </row>
    <row r="33" spans="1:11" ht="14.25" collapsed="1">
      <c r="A33" s="113" t="s">
        <v>125</v>
      </c>
      <c r="B33" s="430">
        <v>0.432</v>
      </c>
      <c r="C33" s="346"/>
      <c r="D33" s="346"/>
      <c r="E33" s="149">
        <v>0.4481013317152207</v>
      </c>
      <c r="F33" s="138"/>
      <c r="G33" s="346">
        <v>0.396</v>
      </c>
      <c r="H33" s="346"/>
      <c r="I33" s="346"/>
      <c r="J33" s="149">
        <v>0.45704436571663487</v>
      </c>
      <c r="K33" s="311"/>
    </row>
    <row r="34" spans="1:11" ht="12.75">
      <c r="A34" s="113" t="s">
        <v>38</v>
      </c>
      <c r="B34" s="311">
        <v>14</v>
      </c>
      <c r="C34" s="311"/>
      <c r="D34" s="311"/>
      <c r="E34" s="115">
        <v>-2.42174425348699</v>
      </c>
      <c r="F34" s="116"/>
      <c r="G34" s="311">
        <v>13</v>
      </c>
      <c r="H34" s="311"/>
      <c r="I34" s="311"/>
      <c r="J34" s="115">
        <v>6.231980397025278</v>
      </c>
      <c r="K34" s="349"/>
    </row>
    <row r="35" spans="1:11" s="60" customFormat="1" ht="12.75">
      <c r="A35" s="30"/>
      <c r="B35" s="153"/>
      <c r="C35" s="141"/>
      <c r="D35" s="141"/>
      <c r="E35" s="141"/>
      <c r="F35" s="25"/>
      <c r="G35" s="349"/>
      <c r="H35" s="141"/>
      <c r="I35" s="141"/>
      <c r="J35" s="141"/>
      <c r="K35" s="350"/>
    </row>
    <row r="36" spans="1:11" ht="14.25">
      <c r="A36" s="143" t="s">
        <v>86</v>
      </c>
      <c r="B36" s="153"/>
      <c r="C36" s="141"/>
      <c r="D36" s="141"/>
      <c r="E36" s="141"/>
      <c r="F36" s="25"/>
      <c r="G36" s="349"/>
      <c r="H36" s="141"/>
      <c r="I36" s="141"/>
      <c r="J36" s="141"/>
      <c r="K36" s="293"/>
    </row>
    <row r="37" spans="1:11" s="103" customFormat="1" ht="12.75">
      <c r="A37" s="81" t="s">
        <v>158</v>
      </c>
      <c r="B37" s="130"/>
      <c r="C37" s="130"/>
      <c r="D37" s="130"/>
      <c r="E37" s="131">
        <v>2160</v>
      </c>
      <c r="F37" s="173"/>
      <c r="G37" s="316"/>
      <c r="H37" s="130"/>
      <c r="I37" s="130"/>
      <c r="J37" s="131">
        <v>2042</v>
      </c>
      <c r="K37" s="293"/>
    </row>
    <row r="38" spans="1:11" ht="12.75">
      <c r="A38" s="113" t="s">
        <v>159</v>
      </c>
      <c r="B38" s="132"/>
      <c r="C38" s="132"/>
      <c r="D38" s="132"/>
      <c r="E38" s="133">
        <v>325</v>
      </c>
      <c r="F38" s="116"/>
      <c r="G38" s="293"/>
      <c r="H38" s="132"/>
      <c r="I38" s="132"/>
      <c r="J38" s="133">
        <v>109</v>
      </c>
      <c r="K38" s="294"/>
    </row>
    <row r="39" spans="1:11" ht="12.75">
      <c r="A39" s="124" t="s">
        <v>160</v>
      </c>
      <c r="B39" s="125"/>
      <c r="C39" s="125"/>
      <c r="D39" s="125"/>
      <c r="E39" s="126">
        <v>2485</v>
      </c>
      <c r="F39" s="164"/>
      <c r="G39" s="314"/>
      <c r="H39" s="125"/>
      <c r="I39" s="125"/>
      <c r="J39" s="126">
        <v>2151</v>
      </c>
      <c r="K39" s="293"/>
    </row>
    <row r="40" spans="1:11" ht="12.75">
      <c r="A40" s="113" t="s">
        <v>163</v>
      </c>
      <c r="B40" s="132"/>
      <c r="C40" s="132"/>
      <c r="D40" s="132"/>
      <c r="E40" s="133">
        <v>2580</v>
      </c>
      <c r="F40" s="116"/>
      <c r="G40" s="293"/>
      <c r="H40" s="132"/>
      <c r="I40" s="132"/>
      <c r="J40" s="133">
        <v>3559</v>
      </c>
      <c r="K40" s="294"/>
    </row>
    <row r="41" spans="1:11" ht="12.75">
      <c r="A41" s="113" t="s">
        <v>161</v>
      </c>
      <c r="B41" s="132"/>
      <c r="C41" s="132"/>
      <c r="D41" s="132"/>
      <c r="E41" s="133">
        <v>1257</v>
      </c>
      <c r="F41" s="116"/>
      <c r="G41" s="293"/>
      <c r="H41" s="132"/>
      <c r="I41" s="132"/>
      <c r="J41" s="133">
        <v>1402</v>
      </c>
      <c r="K41" s="293"/>
    </row>
    <row r="42" spans="1:11" ht="12.75">
      <c r="A42" s="113" t="s">
        <v>162</v>
      </c>
      <c r="B42" s="132"/>
      <c r="C42" s="132"/>
      <c r="D42" s="132"/>
      <c r="E42" s="133">
        <v>2297</v>
      </c>
      <c r="F42" s="116"/>
      <c r="G42" s="293"/>
      <c r="H42" s="132"/>
      <c r="I42" s="132"/>
      <c r="J42" s="133">
        <v>2025</v>
      </c>
      <c r="K42" s="293"/>
    </row>
    <row r="43" spans="1:11" ht="12.75">
      <c r="A43" s="124" t="s">
        <v>32</v>
      </c>
      <c r="B43" s="125"/>
      <c r="C43" s="125"/>
      <c r="D43" s="125"/>
      <c r="E43" s="126">
        <v>6134</v>
      </c>
      <c r="F43" s="164"/>
      <c r="G43" s="314"/>
      <c r="H43" s="125"/>
      <c r="I43" s="125"/>
      <c r="J43" s="126">
        <v>6986</v>
      </c>
      <c r="K43" s="293"/>
    </row>
    <row r="44" spans="1:11" ht="12.75" collapsed="1">
      <c r="A44" s="104" t="s">
        <v>164</v>
      </c>
      <c r="B44" s="132"/>
      <c r="C44" s="132"/>
      <c r="D44" s="132"/>
      <c r="E44" s="133">
        <v>236</v>
      </c>
      <c r="F44" s="116"/>
      <c r="G44" s="293"/>
      <c r="H44" s="132"/>
      <c r="I44" s="132"/>
      <c r="J44" s="133">
        <v>-33</v>
      </c>
      <c r="K44" s="294"/>
    </row>
    <row r="45" spans="1:10" ht="12.75" customHeight="1">
      <c r="A45" s="124" t="s">
        <v>35</v>
      </c>
      <c r="B45" s="125"/>
      <c r="C45" s="125"/>
      <c r="D45" s="125"/>
      <c r="E45" s="126">
        <v>8855.399592983083</v>
      </c>
      <c r="F45" s="164"/>
      <c r="G45" s="314"/>
      <c r="H45" s="125"/>
      <c r="I45" s="125"/>
      <c r="J45" s="126">
        <v>9103.600858105976</v>
      </c>
    </row>
  </sheetData>
  <sheetProtection formatCells="0" formatColumns="0" formatRows="0" sort="0" autoFilter="0" pivotTables="0"/>
  <mergeCells count="2">
    <mergeCell ref="C1:D2"/>
    <mergeCell ref="H1:I2"/>
  </mergeCells>
  <conditionalFormatting sqref="F24:F27">
    <cfRule type="cellIs" priority="3" dxfId="0" operator="lessThan" stopIfTrue="1">
      <formula>-0.5</formula>
    </cfRule>
    <cfRule type="cellIs" priority="4" dxfId="0" operator="greaterThan" stopIfTrue="1">
      <formula>0.5</formula>
    </cfRule>
  </conditionalFormatting>
  <conditionalFormatting sqref="K24:K27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34.8515625" style="104" customWidth="1"/>
    <col min="2" max="2" width="6.00390625" style="111" bestFit="1" customWidth="1"/>
    <col min="3" max="3" width="1.421875" style="167" customWidth="1"/>
    <col min="4" max="6" width="6.00390625" style="104" bestFit="1" customWidth="1"/>
    <col min="7" max="7" width="6.00390625" style="111" bestFit="1" customWidth="1"/>
    <col min="8" max="8" width="1.421875" style="167" customWidth="1"/>
    <col min="9" max="10" width="6.00390625" style="111" bestFit="1" customWidth="1"/>
    <col min="11" max="12" width="6.140625" style="111" customWidth="1"/>
    <col min="13" max="13" width="4.8515625" style="25" customWidth="1"/>
    <col min="14" max="14" width="4.140625" style="25" customWidth="1"/>
    <col min="15" max="223" width="8.00390625" style="104" customWidth="1"/>
  </cols>
  <sheetData>
    <row r="1" spans="1:14" s="156" customFormat="1" ht="15.75">
      <c r="A1" s="105" t="s">
        <v>72</v>
      </c>
      <c r="B1" s="157"/>
      <c r="C1" s="158"/>
      <c r="D1" s="159"/>
      <c r="E1" s="159"/>
      <c r="F1" s="159"/>
      <c r="G1" s="157"/>
      <c r="H1" s="158"/>
      <c r="I1" s="157"/>
      <c r="J1" s="157"/>
      <c r="K1" s="157"/>
      <c r="L1" s="157"/>
      <c r="M1" s="160"/>
      <c r="N1" s="160"/>
    </row>
    <row r="2" spans="2:12" ht="12.75">
      <c r="B2" s="107"/>
      <c r="C2" s="161"/>
      <c r="D2" s="107"/>
      <c r="E2" s="107"/>
      <c r="F2" s="107"/>
      <c r="G2" s="107"/>
      <c r="H2" s="161"/>
      <c r="I2" s="107"/>
      <c r="J2" s="107"/>
      <c r="K2" s="107"/>
      <c r="L2" s="107"/>
    </row>
    <row r="3" spans="1:14" s="108" customFormat="1" ht="14.25">
      <c r="A3" s="109" t="s">
        <v>9</v>
      </c>
      <c r="B3" s="107" t="s">
        <v>94</v>
      </c>
      <c r="C3" s="161"/>
      <c r="D3" s="107" t="s">
        <v>69</v>
      </c>
      <c r="E3" s="107" t="s">
        <v>106</v>
      </c>
      <c r="F3" s="107" t="s">
        <v>134</v>
      </c>
      <c r="G3" s="107" t="s">
        <v>19</v>
      </c>
      <c r="H3" s="161"/>
      <c r="I3" s="107" t="s">
        <v>51</v>
      </c>
      <c r="J3" s="107" t="s">
        <v>85</v>
      </c>
      <c r="K3" s="107" t="s">
        <v>116</v>
      </c>
      <c r="L3" s="107" t="s">
        <v>39</v>
      </c>
      <c r="M3" s="110"/>
      <c r="N3" s="110"/>
    </row>
    <row r="4" spans="1:14" s="108" customFormat="1" ht="12.75">
      <c r="A4" s="117"/>
      <c r="B4" s="162" t="s">
        <v>143</v>
      </c>
      <c r="C4" s="163"/>
      <c r="D4" s="162" t="s">
        <v>143</v>
      </c>
      <c r="E4" s="162" t="s">
        <v>143</v>
      </c>
      <c r="F4" s="162" t="s">
        <v>143</v>
      </c>
      <c r="G4" s="162" t="s">
        <v>143</v>
      </c>
      <c r="H4" s="163"/>
      <c r="I4" s="162" t="s">
        <v>143</v>
      </c>
      <c r="J4" s="162" t="s">
        <v>143</v>
      </c>
      <c r="K4" s="162" t="s">
        <v>143</v>
      </c>
      <c r="L4" s="162" t="s">
        <v>143</v>
      </c>
      <c r="M4" s="68"/>
      <c r="N4" s="68"/>
    </row>
    <row r="5" spans="1:14" ht="12.75">
      <c r="A5" s="32" t="s">
        <v>166</v>
      </c>
      <c r="B5" s="133">
        <v>513</v>
      </c>
      <c r="C5" s="132"/>
      <c r="D5" s="293">
        <v>571</v>
      </c>
      <c r="E5" s="293">
        <v>526</v>
      </c>
      <c r="F5" s="293">
        <v>488</v>
      </c>
      <c r="G5" s="293">
        <v>575</v>
      </c>
      <c r="H5" s="293"/>
      <c r="I5" s="293">
        <v>621</v>
      </c>
      <c r="J5" s="293">
        <v>461</v>
      </c>
      <c r="K5" s="293">
        <v>487</v>
      </c>
      <c r="L5" s="293">
        <v>473</v>
      </c>
      <c r="M5" s="116"/>
      <c r="N5" s="116"/>
    </row>
    <row r="6" spans="1:14" ht="12.75">
      <c r="A6" s="32" t="s">
        <v>159</v>
      </c>
      <c r="B6" s="123">
        <v>103</v>
      </c>
      <c r="C6" s="132"/>
      <c r="D6" s="313">
        <v>68</v>
      </c>
      <c r="E6" s="313">
        <v>42</v>
      </c>
      <c r="F6" s="313">
        <v>141</v>
      </c>
      <c r="G6" s="313">
        <v>74</v>
      </c>
      <c r="H6" s="293"/>
      <c r="I6" s="313">
        <v>42</v>
      </c>
      <c r="J6" s="313">
        <v>-38</v>
      </c>
      <c r="K6" s="313">
        <v>121</v>
      </c>
      <c r="L6" s="313">
        <v>-16</v>
      </c>
      <c r="M6" s="116"/>
      <c r="N6" s="116"/>
    </row>
    <row r="7" spans="1:14" ht="12.75">
      <c r="A7" s="124" t="s">
        <v>160</v>
      </c>
      <c r="B7" s="126">
        <v>616</v>
      </c>
      <c r="C7" s="120"/>
      <c r="D7" s="314">
        <v>639</v>
      </c>
      <c r="E7" s="314">
        <v>568</v>
      </c>
      <c r="F7" s="314">
        <v>629</v>
      </c>
      <c r="G7" s="314">
        <v>649</v>
      </c>
      <c r="H7" s="294"/>
      <c r="I7" s="314">
        <v>663</v>
      </c>
      <c r="J7" s="314">
        <v>423</v>
      </c>
      <c r="K7" s="314">
        <v>608</v>
      </c>
      <c r="L7" s="314">
        <v>457</v>
      </c>
      <c r="M7" s="116"/>
      <c r="N7" s="116"/>
    </row>
    <row r="8" spans="1:14" ht="12.75">
      <c r="A8" s="113" t="s">
        <v>163</v>
      </c>
      <c r="B8" s="133">
        <v>552</v>
      </c>
      <c r="C8" s="132"/>
      <c r="D8" s="293">
        <v>494</v>
      </c>
      <c r="E8" s="293">
        <v>457</v>
      </c>
      <c r="F8" s="293">
        <v>689</v>
      </c>
      <c r="G8" s="293">
        <v>940</v>
      </c>
      <c r="H8" s="293"/>
      <c r="I8" s="293">
        <v>609</v>
      </c>
      <c r="J8" s="293">
        <v>841</v>
      </c>
      <c r="K8" s="293">
        <v>850</v>
      </c>
      <c r="L8" s="293">
        <v>1259</v>
      </c>
      <c r="M8" s="116"/>
      <c r="N8" s="116"/>
    </row>
    <row r="9" spans="1:14" ht="12.75">
      <c r="A9" s="32" t="s">
        <v>167</v>
      </c>
      <c r="B9" s="133">
        <v>346</v>
      </c>
      <c r="C9" s="132"/>
      <c r="D9" s="293">
        <v>231</v>
      </c>
      <c r="E9" s="293">
        <v>308</v>
      </c>
      <c r="F9" s="293">
        <v>239</v>
      </c>
      <c r="G9" s="293">
        <v>479</v>
      </c>
      <c r="H9" s="293"/>
      <c r="I9" s="293">
        <v>248</v>
      </c>
      <c r="J9" s="293">
        <v>356</v>
      </c>
      <c r="K9" s="293">
        <v>330</v>
      </c>
      <c r="L9" s="293">
        <v>468</v>
      </c>
      <c r="M9" s="116"/>
      <c r="N9" s="116"/>
    </row>
    <row r="10" spans="1:12" ht="12.75">
      <c r="A10" s="32" t="s">
        <v>162</v>
      </c>
      <c r="B10" s="133">
        <v>591</v>
      </c>
      <c r="C10" s="132"/>
      <c r="D10" s="293">
        <v>421</v>
      </c>
      <c r="E10" s="293">
        <v>524</v>
      </c>
      <c r="F10" s="293">
        <v>750</v>
      </c>
      <c r="G10" s="293">
        <v>602</v>
      </c>
      <c r="H10" s="293"/>
      <c r="I10" s="293">
        <v>419</v>
      </c>
      <c r="J10" s="293">
        <v>490</v>
      </c>
      <c r="K10" s="293">
        <v>603</v>
      </c>
      <c r="L10" s="293">
        <v>513</v>
      </c>
    </row>
    <row r="11" spans="1:14" s="101" customFormat="1" ht="12.75">
      <c r="A11" s="124" t="s">
        <v>32</v>
      </c>
      <c r="B11" s="126">
        <v>1489</v>
      </c>
      <c r="C11" s="120"/>
      <c r="D11" s="314">
        <v>1146</v>
      </c>
      <c r="E11" s="314">
        <v>1289</v>
      </c>
      <c r="F11" s="314">
        <v>1678</v>
      </c>
      <c r="G11" s="314">
        <v>2021</v>
      </c>
      <c r="H11" s="294"/>
      <c r="I11" s="314">
        <v>1276</v>
      </c>
      <c r="J11" s="314">
        <v>1687</v>
      </c>
      <c r="K11" s="314">
        <v>1783</v>
      </c>
      <c r="L11" s="314">
        <v>2240</v>
      </c>
      <c r="M11" s="122"/>
      <c r="N11" s="122"/>
    </row>
    <row r="12" spans="1:14" ht="12.75">
      <c r="A12" s="32" t="s">
        <v>168</v>
      </c>
      <c r="B12" s="133">
        <v>-2</v>
      </c>
      <c r="C12" s="132"/>
      <c r="D12" s="293">
        <v>-3</v>
      </c>
      <c r="E12" s="293">
        <v>-6</v>
      </c>
      <c r="F12" s="293">
        <v>252</v>
      </c>
      <c r="G12" s="293">
        <v>-7</v>
      </c>
      <c r="H12" s="293"/>
      <c r="I12" s="293">
        <v>-8</v>
      </c>
      <c r="J12" s="293">
        <v>-8</v>
      </c>
      <c r="K12" s="293">
        <v>-7</v>
      </c>
      <c r="L12" s="293">
        <v>-10</v>
      </c>
      <c r="M12" s="116"/>
      <c r="N12" s="116"/>
    </row>
    <row r="13" spans="1:14" ht="12.75">
      <c r="A13" s="124" t="s">
        <v>35</v>
      </c>
      <c r="B13" s="126">
        <v>2103.238895815944</v>
      </c>
      <c r="C13" s="120"/>
      <c r="D13" s="314">
        <v>1782.133364782121</v>
      </c>
      <c r="E13" s="314">
        <v>1851.365688522126</v>
      </c>
      <c r="F13" s="314">
        <v>2559.264651753653</v>
      </c>
      <c r="G13" s="314">
        <v>2662.635887925184</v>
      </c>
      <c r="H13" s="294"/>
      <c r="I13" s="314">
        <v>1931.48949882144</v>
      </c>
      <c r="J13" s="314">
        <v>2102.0843991514403</v>
      </c>
      <c r="K13" s="314">
        <v>2384.3737609515483</v>
      </c>
      <c r="L13" s="314">
        <v>2686.6531991815514</v>
      </c>
      <c r="M13" s="122"/>
      <c r="N13" s="122"/>
    </row>
    <row r="14" spans="1:14" ht="25.5">
      <c r="A14" s="117" t="s">
        <v>73</v>
      </c>
      <c r="B14" s="118">
        <v>18.72175545</v>
      </c>
      <c r="C14" s="132"/>
      <c r="D14" s="312">
        <v>-6.4819878200000005</v>
      </c>
      <c r="E14" s="312">
        <v>-9.890939450000012</v>
      </c>
      <c r="F14" s="312">
        <v>9.709469850000044</v>
      </c>
      <c r="G14" s="312">
        <v>28.025766720000007</v>
      </c>
      <c r="H14" s="293"/>
      <c r="I14" s="312">
        <v>21.25551867</v>
      </c>
      <c r="J14" s="312">
        <v>-24.488361100000006</v>
      </c>
      <c r="K14" s="312">
        <v>-5.340487020000097</v>
      </c>
      <c r="L14" s="312">
        <v>-41.968460620000016</v>
      </c>
      <c r="M14" s="116"/>
      <c r="N14" s="116"/>
    </row>
    <row r="15" spans="1:14" ht="12.75">
      <c r="A15" s="119" t="s">
        <v>60</v>
      </c>
      <c r="B15" s="121">
        <v>2121.960651265944</v>
      </c>
      <c r="C15" s="120"/>
      <c r="D15" s="294">
        <v>1775.651376962121</v>
      </c>
      <c r="E15" s="294">
        <v>1841.4747490721259</v>
      </c>
      <c r="F15" s="294">
        <v>2568.974121603653</v>
      </c>
      <c r="G15" s="294">
        <v>2690.661654645184</v>
      </c>
      <c r="H15" s="294"/>
      <c r="I15" s="294">
        <v>1951.74501749144</v>
      </c>
      <c r="J15" s="294">
        <v>2077.5960380514402</v>
      </c>
      <c r="K15" s="294">
        <v>2379.0332739315486</v>
      </c>
      <c r="L15" s="294">
        <v>2644.684738561551</v>
      </c>
      <c r="M15" s="122"/>
      <c r="N15" s="122"/>
    </row>
    <row r="16" spans="1:14" ht="25.5">
      <c r="A16" s="113" t="s">
        <v>45</v>
      </c>
      <c r="B16" s="133">
        <v>-1500.7252207223619</v>
      </c>
      <c r="C16" s="132"/>
      <c r="D16" s="293">
        <v>-1606.34086449856</v>
      </c>
      <c r="E16" s="293">
        <v>-1373.2624570178473</v>
      </c>
      <c r="F16" s="293">
        <v>-1429.0199299250025</v>
      </c>
      <c r="G16" s="293">
        <v>-1763.5545476085076</v>
      </c>
      <c r="H16" s="293"/>
      <c r="I16" s="293">
        <v>-1359.86293037274</v>
      </c>
      <c r="J16" s="293">
        <v>-1488.7830224001405</v>
      </c>
      <c r="K16" s="293">
        <v>-1582.5442182308968</v>
      </c>
      <c r="L16" s="293">
        <v>-1928.624110290019</v>
      </c>
      <c r="M16" s="116"/>
      <c r="N16" s="116"/>
    </row>
    <row r="17" spans="1:14" ht="12.75">
      <c r="A17" s="113" t="s">
        <v>74</v>
      </c>
      <c r="B17" s="133">
        <v>0</v>
      </c>
      <c r="C17" s="132"/>
      <c r="D17" s="293">
        <v>-236.02703479850277</v>
      </c>
      <c r="E17" s="293">
        <v>0</v>
      </c>
      <c r="F17" s="293">
        <v>0</v>
      </c>
      <c r="G17" s="293">
        <v>0</v>
      </c>
      <c r="H17" s="293"/>
      <c r="I17" s="293">
        <v>-138.564881127654</v>
      </c>
      <c r="J17" s="293">
        <v>0</v>
      </c>
      <c r="K17" s="293">
        <v>0</v>
      </c>
      <c r="L17" s="293">
        <v>0</v>
      </c>
      <c r="M17" s="116"/>
      <c r="N17" s="116"/>
    </row>
    <row r="18" spans="1:14" ht="12.75">
      <c r="A18" s="113" t="s">
        <v>99</v>
      </c>
      <c r="B18" s="133">
        <v>-130.10419054700003</v>
      </c>
      <c r="C18" s="132"/>
      <c r="D18" s="293">
        <v>-71.353</v>
      </c>
      <c r="E18" s="293">
        <v>-3.4950280000000054</v>
      </c>
      <c r="F18" s="293">
        <v>0</v>
      </c>
      <c r="G18" s="293">
        <v>-116.3</v>
      </c>
      <c r="H18" s="293"/>
      <c r="I18" s="293">
        <v>0</v>
      </c>
      <c r="J18" s="293">
        <v>0</v>
      </c>
      <c r="K18" s="293">
        <v>0</v>
      </c>
      <c r="L18" s="293">
        <v>0</v>
      </c>
      <c r="M18" s="116"/>
      <c r="N18" s="116"/>
    </row>
    <row r="19" spans="1:14" ht="12.75">
      <c r="A19" s="124" t="s">
        <v>124</v>
      </c>
      <c r="B19" s="126">
        <v>-1630.829411269362</v>
      </c>
      <c r="C19" s="120"/>
      <c r="D19" s="314">
        <v>-1912.72089929707</v>
      </c>
      <c r="E19" s="314">
        <v>-1375.75748501785</v>
      </c>
      <c r="F19" s="314">
        <v>-1429.0549019250025</v>
      </c>
      <c r="G19" s="314">
        <v>-1879.8545476085076</v>
      </c>
      <c r="H19" s="294"/>
      <c r="I19" s="314">
        <v>-1499.42781150039</v>
      </c>
      <c r="J19" s="314">
        <v>-1488.7830224001405</v>
      </c>
      <c r="K19" s="314">
        <v>-1582.5442182308968</v>
      </c>
      <c r="L19" s="314">
        <v>-1928.624110290019</v>
      </c>
      <c r="M19" s="122"/>
      <c r="N19" s="122"/>
    </row>
    <row r="20" spans="1:14" ht="12.75">
      <c r="A20" s="124" t="s">
        <v>29</v>
      </c>
      <c r="B20" s="126">
        <v>491.13123999658205</v>
      </c>
      <c r="C20" s="120"/>
      <c r="D20" s="314">
        <v>-137.069522334947</v>
      </c>
      <c r="E20" s="314">
        <v>464.7172640542785</v>
      </c>
      <c r="F20" s="314">
        <v>1139.9192196786503</v>
      </c>
      <c r="G20" s="314">
        <v>810.8071070366766</v>
      </c>
      <c r="H20" s="294"/>
      <c r="I20" s="314">
        <v>453.317205991044</v>
      </c>
      <c r="J20" s="314">
        <v>588.8130156512998</v>
      </c>
      <c r="K20" s="314">
        <v>796.4890557006518</v>
      </c>
      <c r="L20" s="314">
        <v>716.0606282715324</v>
      </c>
      <c r="M20" s="122"/>
      <c r="N20" s="122"/>
    </row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25" sqref="A25"/>
    </sheetView>
  </sheetViews>
  <sheetFormatPr defaultColWidth="8.00390625" defaultRowHeight="12.75" customHeight="1"/>
  <cols>
    <col min="1" max="1" width="42.140625" style="104" bestFit="1" customWidth="1"/>
    <col min="2" max="2" width="8.7109375" style="104" customWidth="1"/>
    <col min="3" max="3" width="8.28125" style="104" customWidth="1"/>
    <col min="4" max="4" width="9.57421875" style="104" bestFit="1" customWidth="1"/>
    <col min="5" max="5" width="7.28125" style="111" bestFit="1" customWidth="1"/>
    <col min="6" max="6" width="7.140625" style="167" customWidth="1"/>
    <col min="7" max="8" width="8.7109375" style="104" customWidth="1"/>
    <col min="9" max="9" width="9.57421875" style="104" bestFit="1" customWidth="1"/>
    <col min="10" max="10" width="7.28125" style="111" bestFit="1" customWidth="1"/>
    <col min="11" max="11" width="6.421875" style="25" customWidth="1"/>
    <col min="12" max="230" width="8.00390625" style="104" customWidth="1"/>
  </cols>
  <sheetData>
    <row r="1" spans="1:11" s="156" customFormat="1" ht="15.75">
      <c r="A1" s="175" t="s">
        <v>24</v>
      </c>
      <c r="B1" s="452"/>
      <c r="C1" s="452"/>
      <c r="D1" s="453"/>
      <c r="E1" s="454"/>
      <c r="F1" s="158"/>
      <c r="G1" s="159"/>
      <c r="H1" s="159"/>
      <c r="I1" s="159"/>
      <c r="J1" s="157"/>
      <c r="K1" s="160"/>
    </row>
    <row r="2" spans="3:11" ht="25.5" customHeight="1">
      <c r="C2" s="455" t="s">
        <v>105</v>
      </c>
      <c r="D2" s="455"/>
      <c r="E2" s="445"/>
      <c r="F2" s="449"/>
      <c r="H2" s="455" t="s">
        <v>105</v>
      </c>
      <c r="I2" s="455"/>
      <c r="J2" s="445"/>
      <c r="K2" s="441"/>
    </row>
    <row r="3" spans="1:11" s="108" customFormat="1" ht="38.25">
      <c r="A3" s="109" t="s">
        <v>9</v>
      </c>
      <c r="B3" s="107" t="s">
        <v>78</v>
      </c>
      <c r="C3" s="107" t="s">
        <v>41</v>
      </c>
      <c r="D3" s="107" t="s">
        <v>66</v>
      </c>
      <c r="E3" s="107" t="s">
        <v>80</v>
      </c>
      <c r="F3" s="161"/>
      <c r="G3" s="107" t="s">
        <v>30</v>
      </c>
      <c r="H3" s="107" t="s">
        <v>41</v>
      </c>
      <c r="I3" s="107" t="s">
        <v>66</v>
      </c>
      <c r="J3" s="107" t="s">
        <v>6</v>
      </c>
      <c r="K3" s="110"/>
    </row>
    <row r="4" spans="2:10" ht="12.75">
      <c r="B4" s="111" t="s">
        <v>143</v>
      </c>
      <c r="C4" s="111" t="s">
        <v>143</v>
      </c>
      <c r="D4" s="111" t="s">
        <v>143</v>
      </c>
      <c r="E4" s="111" t="s">
        <v>143</v>
      </c>
      <c r="G4" s="285" t="s">
        <v>143</v>
      </c>
      <c r="H4" s="285" t="s">
        <v>143</v>
      </c>
      <c r="I4" s="285" t="s">
        <v>143</v>
      </c>
      <c r="J4" s="111" t="s">
        <v>143</v>
      </c>
    </row>
    <row r="5" spans="1:11" ht="12.75">
      <c r="A5" s="317" t="s">
        <v>23</v>
      </c>
      <c r="B5" s="276">
        <v>-165</v>
      </c>
      <c r="C5" s="276">
        <v>33.608085340000216</v>
      </c>
      <c r="D5" s="276">
        <v>63.19875149799056</v>
      </c>
      <c r="E5" s="112">
        <v>-68.19316316200923</v>
      </c>
      <c r="F5" s="132"/>
      <c r="G5" s="276">
        <v>76</v>
      </c>
      <c r="H5" s="276">
        <v>175</v>
      </c>
      <c r="I5" s="276">
        <v>-161.2059506969313</v>
      </c>
      <c r="J5" s="112">
        <v>90</v>
      </c>
      <c r="K5" s="116"/>
    </row>
    <row r="6" spans="1:11" ht="12.75">
      <c r="A6" s="113" t="s">
        <v>59</v>
      </c>
      <c r="B6" s="277">
        <v>-109</v>
      </c>
      <c r="C6" s="277">
        <v>-7.6625216400000005</v>
      </c>
      <c r="D6" s="277">
        <v>0</v>
      </c>
      <c r="E6" s="115">
        <v>-116.63592215000142</v>
      </c>
      <c r="F6" s="132"/>
      <c r="G6" s="277">
        <v>-198</v>
      </c>
      <c r="H6" s="277">
        <v>15.226639830000007</v>
      </c>
      <c r="I6" s="277">
        <v>0</v>
      </c>
      <c r="J6" s="115">
        <v>-182.62913912999988</v>
      </c>
      <c r="K6" s="116"/>
    </row>
    <row r="7" spans="1:11" ht="12.75">
      <c r="A7" s="113" t="s">
        <v>130</v>
      </c>
      <c r="B7" s="277">
        <v>35</v>
      </c>
      <c r="C7" s="277">
        <v>136.27613155</v>
      </c>
      <c r="D7" s="277">
        <v>0</v>
      </c>
      <c r="E7" s="115">
        <v>170.78874779999913</v>
      </c>
      <c r="F7" s="132"/>
      <c r="G7" s="277">
        <v>117</v>
      </c>
      <c r="H7" s="277">
        <v>0</v>
      </c>
      <c r="I7" s="277">
        <v>0</v>
      </c>
      <c r="J7" s="115">
        <v>117</v>
      </c>
      <c r="K7" s="116"/>
    </row>
    <row r="8" spans="1:11" ht="12.75">
      <c r="A8" s="113" t="s">
        <v>3</v>
      </c>
      <c r="B8" s="277">
        <v>57</v>
      </c>
      <c r="C8" s="277">
        <v>11.3696478</v>
      </c>
      <c r="D8" s="277">
        <v>0</v>
      </c>
      <c r="E8" s="115">
        <v>68.3696478</v>
      </c>
      <c r="F8" s="132"/>
      <c r="G8" s="277">
        <v>267</v>
      </c>
      <c r="H8" s="277">
        <v>-43.363167369999985</v>
      </c>
      <c r="I8" s="277">
        <v>0</v>
      </c>
      <c r="J8" s="115">
        <v>223.6368325099994</v>
      </c>
      <c r="K8" s="116"/>
    </row>
    <row r="9" spans="1:11" ht="12.75">
      <c r="A9" s="113" t="s">
        <v>100</v>
      </c>
      <c r="B9" s="277">
        <v>25</v>
      </c>
      <c r="C9" s="277">
        <v>0</v>
      </c>
      <c r="D9" s="277">
        <v>0</v>
      </c>
      <c r="E9" s="115">
        <v>24.999999999999897</v>
      </c>
      <c r="F9" s="132"/>
      <c r="G9" s="277">
        <v>38</v>
      </c>
      <c r="H9" s="277">
        <v>0</v>
      </c>
      <c r="I9" s="277">
        <v>0</v>
      </c>
      <c r="J9" s="115">
        <v>37.99999999999997</v>
      </c>
      <c r="K9" s="116"/>
    </row>
    <row r="10" spans="1:11" ht="12.75">
      <c r="A10" s="117" t="s">
        <v>40</v>
      </c>
      <c r="B10" s="278">
        <v>33</v>
      </c>
      <c r="C10" s="278">
        <v>30.18032184</v>
      </c>
      <c r="D10" s="278">
        <v>0</v>
      </c>
      <c r="E10" s="118">
        <v>63.180321840004694</v>
      </c>
      <c r="F10" s="293"/>
      <c r="G10" s="278">
        <v>56</v>
      </c>
      <c r="H10" s="278">
        <v>-1</v>
      </c>
      <c r="I10" s="278">
        <v>0</v>
      </c>
      <c r="J10" s="118">
        <v>54.8557790799978</v>
      </c>
      <c r="K10" s="331"/>
    </row>
    <row r="11" spans="1:11" ht="12.75">
      <c r="A11" s="176" t="s">
        <v>169</v>
      </c>
      <c r="B11" s="414">
        <v>-124</v>
      </c>
      <c r="C11" s="414">
        <v>202.77166489</v>
      </c>
      <c r="D11" s="414">
        <v>62.737967237993</v>
      </c>
      <c r="E11" s="126">
        <v>141.509632127993</v>
      </c>
      <c r="F11" s="388"/>
      <c r="G11" s="414">
        <v>356</v>
      </c>
      <c r="H11" s="414">
        <v>146.25262354999992</v>
      </c>
      <c r="I11" s="414">
        <v>-160.87077713693523</v>
      </c>
      <c r="J11" s="126">
        <v>341.3818464130647</v>
      </c>
      <c r="K11" s="388"/>
    </row>
    <row r="12" spans="1:11" ht="12.75" customHeight="1">
      <c r="A12" s="117" t="s">
        <v>73</v>
      </c>
      <c r="B12" s="411">
        <v>2</v>
      </c>
      <c r="C12" s="411">
        <v>1.13116663</v>
      </c>
      <c r="D12" s="411">
        <v>0</v>
      </c>
      <c r="E12" s="118">
        <v>3.1311666300002203</v>
      </c>
      <c r="F12" s="293"/>
      <c r="G12" s="411">
        <v>-6</v>
      </c>
      <c r="H12" s="411">
        <v>-1.1119844</v>
      </c>
      <c r="I12" s="411">
        <v>0</v>
      </c>
      <c r="J12" s="118">
        <v>-7.111984400000121</v>
      </c>
      <c r="K12" s="302"/>
    </row>
    <row r="13" spans="1:11" ht="12.75">
      <c r="A13" s="119" t="s">
        <v>170</v>
      </c>
      <c r="B13" s="392">
        <v>-122</v>
      </c>
      <c r="C13" s="392">
        <v>203.90283152</v>
      </c>
      <c r="D13" s="392">
        <v>62.7379672379931</v>
      </c>
      <c r="E13" s="121">
        <v>144.640798757993</v>
      </c>
      <c r="F13" s="388"/>
      <c r="G13" s="392">
        <v>350</v>
      </c>
      <c r="H13" s="392">
        <v>145.1406391499999</v>
      </c>
      <c r="I13" s="392">
        <v>-160.87077713693532</v>
      </c>
      <c r="J13" s="121">
        <v>334.2698620130646</v>
      </c>
      <c r="K13" s="388"/>
    </row>
    <row r="14" spans="1:11" ht="12.75">
      <c r="A14" s="127"/>
      <c r="B14" s="431"/>
      <c r="C14" s="431"/>
      <c r="D14" s="431"/>
      <c r="E14" s="128"/>
      <c r="F14" s="294"/>
      <c r="G14" s="431"/>
      <c r="H14" s="431"/>
      <c r="I14" s="431"/>
      <c r="J14" s="128"/>
      <c r="K14" s="302"/>
    </row>
    <row r="15" spans="1:11" ht="25.5">
      <c r="A15" s="129" t="s">
        <v>45</v>
      </c>
      <c r="B15" s="310">
        <v>-94</v>
      </c>
      <c r="C15" s="310">
        <v>-64.4819933830143</v>
      </c>
      <c r="D15" s="310">
        <v>45.03863087225679</v>
      </c>
      <c r="E15" s="131">
        <v>-113.443362510758</v>
      </c>
      <c r="F15" s="293"/>
      <c r="G15" s="310">
        <v>-165</v>
      </c>
      <c r="H15" s="310">
        <v>-17.3397895630143</v>
      </c>
      <c r="I15" s="310">
        <v>42.5499423730145</v>
      </c>
      <c r="J15" s="131">
        <v>-138.78984719</v>
      </c>
      <c r="K15" s="331"/>
    </row>
    <row r="16" spans="1:11" ht="12.75">
      <c r="A16" s="113" t="s">
        <v>74</v>
      </c>
      <c r="B16" s="311">
        <v>-15</v>
      </c>
      <c r="C16" s="311">
        <v>0</v>
      </c>
      <c r="D16" s="311">
        <v>-13.941276207879355</v>
      </c>
      <c r="E16" s="133">
        <v>-28.941276207879355</v>
      </c>
      <c r="F16" s="293"/>
      <c r="G16" s="311">
        <v>-19</v>
      </c>
      <c r="H16" s="311">
        <v>1</v>
      </c>
      <c r="I16" s="311">
        <v>-8.168954361490023</v>
      </c>
      <c r="J16" s="133">
        <v>-26.16895436149</v>
      </c>
      <c r="K16" s="302"/>
    </row>
    <row r="17" spans="1:11" ht="12.75">
      <c r="A17" s="113" t="s">
        <v>99</v>
      </c>
      <c r="B17" s="311">
        <v>-22</v>
      </c>
      <c r="C17" s="311">
        <v>0</v>
      </c>
      <c r="D17" s="311">
        <v>0</v>
      </c>
      <c r="E17" s="133">
        <v>-22.00000000000002</v>
      </c>
      <c r="F17" s="293"/>
      <c r="G17" s="311">
        <v>0</v>
      </c>
      <c r="H17" s="311">
        <v>0</v>
      </c>
      <c r="I17" s="311">
        <v>0</v>
      </c>
      <c r="J17" s="133">
        <v>0</v>
      </c>
      <c r="K17" s="302"/>
    </row>
    <row r="18" spans="1:11" ht="12.75">
      <c r="A18" s="124" t="s">
        <v>124</v>
      </c>
      <c r="B18" s="414">
        <v>-131</v>
      </c>
      <c r="C18" s="414">
        <v>-64.4819933830143</v>
      </c>
      <c r="D18" s="414">
        <v>31.097354664377406</v>
      </c>
      <c r="E18" s="126">
        <v>-164.384638718637</v>
      </c>
      <c r="F18" s="388"/>
      <c r="G18" s="414">
        <v>-184</v>
      </c>
      <c r="H18" s="414">
        <v>-16.3397895630143</v>
      </c>
      <c r="I18" s="414">
        <v>35.3809880115245</v>
      </c>
      <c r="J18" s="126">
        <v>-164.95880155149</v>
      </c>
      <c r="K18" s="388"/>
    </row>
    <row r="19" spans="1:11" ht="12.75">
      <c r="A19" s="127"/>
      <c r="B19" s="315"/>
      <c r="C19" s="315"/>
      <c r="D19" s="315"/>
      <c r="E19" s="128"/>
      <c r="F19" s="294"/>
      <c r="G19" s="315"/>
      <c r="H19" s="315"/>
      <c r="I19" s="315"/>
      <c r="J19" s="128"/>
      <c r="K19" s="331"/>
    </row>
    <row r="20" spans="1:11" ht="12.75">
      <c r="A20" s="134" t="s">
        <v>93</v>
      </c>
      <c r="B20" s="313">
        <v>5</v>
      </c>
      <c r="C20" s="313">
        <v>-0.52557073</v>
      </c>
      <c r="D20" s="313">
        <v>0</v>
      </c>
      <c r="E20" s="123">
        <v>4.47442926999998</v>
      </c>
      <c r="F20" s="293"/>
      <c r="G20" s="313">
        <v>23</v>
      </c>
      <c r="H20" s="313">
        <v>-1.6999999300000002</v>
      </c>
      <c r="I20" s="313">
        <v>0</v>
      </c>
      <c r="J20" s="123">
        <v>21.3002149900001</v>
      </c>
      <c r="K20" s="331"/>
    </row>
    <row r="21" spans="1:11" ht="12.75">
      <c r="A21" s="124" t="s">
        <v>188</v>
      </c>
      <c r="B21" s="314">
        <v>-248</v>
      </c>
      <c r="C21" s="314">
        <v>138.895267406986</v>
      </c>
      <c r="D21" s="314">
        <v>93.8353219023705</v>
      </c>
      <c r="E21" s="126">
        <v>-15.2694106906437</v>
      </c>
      <c r="F21" s="388"/>
      <c r="G21" s="314">
        <v>189</v>
      </c>
      <c r="H21" s="276">
        <v>127.100849656986</v>
      </c>
      <c r="I21" s="314">
        <v>-126.48957420541073</v>
      </c>
      <c r="J21" s="126">
        <v>189.611275451575</v>
      </c>
      <c r="K21" s="388"/>
    </row>
    <row r="22" spans="1:11" ht="12.75">
      <c r="A22" s="32" t="s">
        <v>185</v>
      </c>
      <c r="B22" s="311">
        <v>-344</v>
      </c>
      <c r="C22" s="311">
        <v>101.915628971237</v>
      </c>
      <c r="D22" s="311">
        <v>152.53916048993435</v>
      </c>
      <c r="E22" s="115">
        <v>-88.545210538829</v>
      </c>
      <c r="F22" s="311"/>
      <c r="G22" s="311">
        <v>-64</v>
      </c>
      <c r="H22" s="311">
        <v>104.08852837457408</v>
      </c>
      <c r="I22" s="311">
        <v>-17.204202080343578</v>
      </c>
      <c r="J22" s="115">
        <v>22.884326294230505</v>
      </c>
      <c r="K22" s="122"/>
    </row>
    <row r="23" spans="1:10" ht="12.75">
      <c r="A23" s="119"/>
      <c r="B23" s="304"/>
      <c r="C23" s="304"/>
      <c r="D23" s="304"/>
      <c r="E23" s="135"/>
      <c r="F23" s="304"/>
      <c r="G23" s="280"/>
      <c r="H23" s="304"/>
      <c r="I23" s="304"/>
      <c r="J23" s="135"/>
    </row>
    <row r="24" spans="1:11" ht="14.25">
      <c r="A24" s="137" t="s">
        <v>71</v>
      </c>
      <c r="B24" s="375"/>
      <c r="C24" s="375"/>
      <c r="D24" s="375"/>
      <c r="E24" s="136"/>
      <c r="F24" s="166"/>
      <c r="G24" s="409"/>
      <c r="H24" s="375"/>
      <c r="I24" s="375"/>
      <c r="J24" s="136"/>
      <c r="K24" s="122"/>
    </row>
    <row r="25" spans="1:11" ht="12.75">
      <c r="A25" s="30" t="s">
        <v>96</v>
      </c>
      <c r="B25" s="345">
        <v>26700</v>
      </c>
      <c r="C25" s="345">
        <v>-1700</v>
      </c>
      <c r="D25" s="345"/>
      <c r="E25" s="140">
        <v>25000</v>
      </c>
      <c r="F25" s="139"/>
      <c r="G25" s="345">
        <v>41300</v>
      </c>
      <c r="H25" s="345">
        <v>105200</v>
      </c>
      <c r="I25" s="345"/>
      <c r="J25" s="140">
        <v>146500</v>
      </c>
      <c r="K25" s="139"/>
    </row>
    <row r="26" spans="1:11" ht="12.75">
      <c r="A26" s="30" t="s">
        <v>47</v>
      </c>
      <c r="B26" s="345">
        <v>2500</v>
      </c>
      <c r="C26" s="345">
        <v>5157.669819227877</v>
      </c>
      <c r="D26" s="345"/>
      <c r="E26" s="140">
        <v>7657.669819227877</v>
      </c>
      <c r="F26" s="139"/>
      <c r="G26" s="139"/>
      <c r="H26" s="139"/>
      <c r="I26" s="139"/>
      <c r="J26" s="139"/>
      <c r="K26" s="139"/>
    </row>
    <row r="27" spans="2:11" ht="12.75" customHeight="1">
      <c r="B27" s="103"/>
      <c r="C27" s="103"/>
      <c r="D27" s="103"/>
      <c r="E27" s="167"/>
      <c r="F27" s="139"/>
      <c r="G27" s="103"/>
      <c r="H27" s="103"/>
      <c r="I27" s="103"/>
      <c r="J27" s="167"/>
      <c r="K27" s="139"/>
    </row>
    <row r="28" spans="6:11" ht="12.75" customHeight="1">
      <c r="F28" s="139"/>
      <c r="K28" s="139"/>
    </row>
  </sheetData>
  <sheetProtection formatCells="0" formatColumns="0" formatRows="0" sort="0" autoFilter="0" pivotTables="0"/>
  <mergeCells count="5">
    <mergeCell ref="E2:F2"/>
    <mergeCell ref="J2:K2"/>
    <mergeCell ref="B1:E1"/>
    <mergeCell ref="C2:D2"/>
    <mergeCell ref="H2:I2"/>
  </mergeCells>
  <conditionalFormatting sqref="F25:F28">
    <cfRule type="cellIs" priority="3" dxfId="0" operator="lessThan" stopIfTrue="1">
      <formula>-0.5</formula>
    </cfRule>
    <cfRule type="cellIs" priority="4" dxfId="0" operator="greaterThan" stopIfTrue="1">
      <formula>0.5</formula>
    </cfRule>
  </conditionalFormatting>
  <conditionalFormatting sqref="K25:K28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2.140625" style="104" customWidth="1"/>
    <col min="2" max="2" width="1.28515625" style="25" customWidth="1"/>
    <col min="3" max="3" width="6.421875" style="111" customWidth="1"/>
    <col min="4" max="4" width="1.28515625" style="25" customWidth="1"/>
    <col min="5" max="7" width="6.421875" style="104" customWidth="1"/>
    <col min="8" max="8" width="6.421875" style="111" customWidth="1"/>
    <col min="9" max="9" width="1.28515625" style="25" customWidth="1"/>
    <col min="10" max="13" width="6.421875" style="111" customWidth="1"/>
    <col min="14" max="14" width="1.28515625" style="25" customWidth="1"/>
    <col min="15" max="15" width="4.8515625" style="104" customWidth="1"/>
    <col min="16" max="16384" width="8.00390625" style="104" customWidth="1"/>
  </cols>
  <sheetData>
    <row r="1" spans="1:14" s="156" customFormat="1" ht="15.75">
      <c r="A1" s="105" t="s">
        <v>24</v>
      </c>
      <c r="B1" s="160"/>
      <c r="C1" s="157"/>
      <c r="D1" s="160"/>
      <c r="E1" s="159"/>
      <c r="F1" s="159"/>
      <c r="G1" s="159"/>
      <c r="H1" s="157"/>
      <c r="I1" s="160"/>
      <c r="J1" s="157"/>
      <c r="K1" s="157"/>
      <c r="L1" s="157"/>
      <c r="M1" s="157"/>
      <c r="N1" s="160"/>
    </row>
    <row r="2" spans="3:13" ht="12.75">
      <c r="C2" s="107"/>
      <c r="E2" s="107"/>
      <c r="F2" s="107"/>
      <c r="G2" s="107"/>
      <c r="H2" s="107"/>
      <c r="J2" s="107"/>
      <c r="K2" s="107"/>
      <c r="L2" s="107"/>
      <c r="M2" s="107"/>
    </row>
    <row r="3" spans="1:14" s="108" customFormat="1" ht="14.25">
      <c r="A3" s="109" t="s">
        <v>9</v>
      </c>
      <c r="B3" s="110"/>
      <c r="C3" s="107" t="s">
        <v>94</v>
      </c>
      <c r="D3" s="110"/>
      <c r="E3" s="177" t="s">
        <v>69</v>
      </c>
      <c r="F3" s="177" t="s">
        <v>106</v>
      </c>
      <c r="G3" s="177" t="s">
        <v>134</v>
      </c>
      <c r="H3" s="177" t="s">
        <v>19</v>
      </c>
      <c r="I3" s="110"/>
      <c r="J3" s="177" t="s">
        <v>51</v>
      </c>
      <c r="K3" s="177" t="s">
        <v>85</v>
      </c>
      <c r="L3" s="177" t="s">
        <v>116</v>
      </c>
      <c r="M3" s="177" t="s">
        <v>39</v>
      </c>
      <c r="N3" s="110"/>
    </row>
    <row r="4" spans="1:14" s="108" customFormat="1" ht="12.75">
      <c r="A4" s="117"/>
      <c r="B4" s="68"/>
      <c r="C4" s="162" t="s">
        <v>143</v>
      </c>
      <c r="D4" s="68"/>
      <c r="E4" s="162" t="s">
        <v>143</v>
      </c>
      <c r="F4" s="162" t="s">
        <v>143</v>
      </c>
      <c r="G4" s="162" t="s">
        <v>143</v>
      </c>
      <c r="H4" s="162" t="s">
        <v>143</v>
      </c>
      <c r="I4" s="68"/>
      <c r="J4" s="162" t="s">
        <v>143</v>
      </c>
      <c r="K4" s="162" t="s">
        <v>143</v>
      </c>
      <c r="L4" s="162" t="s">
        <v>143</v>
      </c>
      <c r="M4" s="162" t="s">
        <v>143</v>
      </c>
      <c r="N4" s="68"/>
    </row>
    <row r="5" spans="1:14" s="101" customFormat="1" ht="12.75">
      <c r="A5" s="32" t="s">
        <v>44</v>
      </c>
      <c r="B5" s="122"/>
      <c r="C5" s="126">
        <v>80.5637794067119</v>
      </c>
      <c r="D5" s="122"/>
      <c r="E5" s="314">
        <v>226.90379457115</v>
      </c>
      <c r="F5" s="314">
        <v>-80.76278790885772</v>
      </c>
      <c r="G5" s="314">
        <v>-23.516268894383103</v>
      </c>
      <c r="H5" s="314">
        <v>19.884894360083553</v>
      </c>
      <c r="I5" s="302"/>
      <c r="J5" s="314">
        <v>-20.1341068595867</v>
      </c>
      <c r="K5" s="314">
        <v>25.505918089766183</v>
      </c>
      <c r="L5" s="314">
        <v>76.05636802605596</v>
      </c>
      <c r="M5" s="314">
        <v>258.9536671568292</v>
      </c>
      <c r="N5" s="122"/>
    </row>
    <row r="6" spans="1:14" ht="12.75" customHeight="1">
      <c r="A6" s="117" t="s">
        <v>73</v>
      </c>
      <c r="B6" s="116"/>
      <c r="C6" s="118">
        <v>0</v>
      </c>
      <c r="D6" s="116"/>
      <c r="E6" s="312">
        <v>2.5966850900002303</v>
      </c>
      <c r="F6" s="312">
        <v>0</v>
      </c>
      <c r="G6" s="312">
        <v>0</v>
      </c>
      <c r="H6" s="312">
        <v>0</v>
      </c>
      <c r="I6" s="331"/>
      <c r="J6" s="312">
        <v>-1.1119843999998942</v>
      </c>
      <c r="K6" s="312">
        <v>-0.999999999999992</v>
      </c>
      <c r="L6" s="312">
        <v>-3.000000000000135</v>
      </c>
      <c r="M6" s="312">
        <v>-2.0000000000001</v>
      </c>
      <c r="N6" s="116"/>
    </row>
    <row r="7" spans="1:14" ht="12.75">
      <c r="A7" s="119" t="s">
        <v>7</v>
      </c>
      <c r="B7" s="122"/>
      <c r="C7" s="121">
        <v>80.5792423867118</v>
      </c>
      <c r="D7" s="122"/>
      <c r="E7" s="294">
        <v>229.50047966115056</v>
      </c>
      <c r="F7" s="294">
        <v>-81.08587208885777</v>
      </c>
      <c r="G7" s="294">
        <v>-23.658703174382985</v>
      </c>
      <c r="H7" s="294">
        <v>19.88489436008347</v>
      </c>
      <c r="I7" s="302"/>
      <c r="J7" s="294">
        <v>-21.2460912595866</v>
      </c>
      <c r="K7" s="294">
        <v>24.505918089766194</v>
      </c>
      <c r="L7" s="294">
        <v>73.05636802605582</v>
      </c>
      <c r="M7" s="294">
        <v>256.9536671568291</v>
      </c>
      <c r="N7" s="122"/>
    </row>
    <row r="8" spans="1:14" ht="25.5">
      <c r="A8" s="113" t="s">
        <v>45</v>
      </c>
      <c r="B8" s="116"/>
      <c r="C8" s="133">
        <v>-15.394696181670106</v>
      </c>
      <c r="D8" s="116"/>
      <c r="E8" s="293">
        <v>-47.2848057300107</v>
      </c>
      <c r="F8" s="293">
        <v>-25.208147631434098</v>
      </c>
      <c r="G8" s="293">
        <v>-25.1635840384294</v>
      </c>
      <c r="H8" s="293">
        <v>-15.7868251108833</v>
      </c>
      <c r="I8" s="331"/>
      <c r="J8" s="293">
        <v>-69.9623039224004</v>
      </c>
      <c r="K8" s="293">
        <v>0</v>
      </c>
      <c r="L8" s="293">
        <v>-85.10325922859646</v>
      </c>
      <c r="M8" s="293">
        <v>16.455747001484113</v>
      </c>
      <c r="N8" s="116"/>
    </row>
    <row r="9" spans="1:14" ht="13.5" customHeight="1">
      <c r="A9" s="113" t="s">
        <v>74</v>
      </c>
      <c r="B9" s="116"/>
      <c r="C9" s="133">
        <v>0</v>
      </c>
      <c r="D9" s="116"/>
      <c r="E9" s="293">
        <v>-28.941276207879355</v>
      </c>
      <c r="F9" s="293">
        <v>0</v>
      </c>
      <c r="G9" s="293">
        <v>0</v>
      </c>
      <c r="H9" s="293">
        <v>0</v>
      </c>
      <c r="I9" s="331"/>
      <c r="J9" s="293">
        <v>-26.16895436149</v>
      </c>
      <c r="K9" s="293">
        <v>0</v>
      </c>
      <c r="L9" s="293">
        <v>0</v>
      </c>
      <c r="M9" s="293">
        <v>0</v>
      </c>
      <c r="N9" s="116"/>
    </row>
    <row r="10" spans="1:14" ht="12.75">
      <c r="A10" s="113" t="s">
        <v>99</v>
      </c>
      <c r="B10" s="116"/>
      <c r="C10" s="133">
        <v>-6.995434334000001</v>
      </c>
      <c r="D10" s="116"/>
      <c r="E10" s="293">
        <v>-22.00000000000002</v>
      </c>
      <c r="F10" s="293">
        <v>0</v>
      </c>
      <c r="G10" s="293">
        <v>4.500000000000001</v>
      </c>
      <c r="H10" s="293">
        <v>-4.5</v>
      </c>
      <c r="I10" s="331"/>
      <c r="J10" s="293">
        <v>0</v>
      </c>
      <c r="K10" s="293">
        <v>0</v>
      </c>
      <c r="L10" s="293">
        <v>0</v>
      </c>
      <c r="M10" s="293">
        <v>0</v>
      </c>
      <c r="N10" s="116"/>
    </row>
    <row r="11" spans="1:14" ht="12.75">
      <c r="A11" s="124" t="s">
        <v>124</v>
      </c>
      <c r="B11" s="122"/>
      <c r="C11" s="126">
        <v>-22.39013051567011</v>
      </c>
      <c r="D11" s="122"/>
      <c r="E11" s="314">
        <v>-98.2260819378901</v>
      </c>
      <c r="F11" s="314">
        <v>-25.208147631434098</v>
      </c>
      <c r="G11" s="314">
        <v>-19.66358403842937</v>
      </c>
      <c r="H11" s="314">
        <v>-21.2868251108833</v>
      </c>
      <c r="I11" s="302"/>
      <c r="J11" s="314">
        <v>-96.1312582838904</v>
      </c>
      <c r="K11" s="314">
        <v>-0.18003104048703733</v>
      </c>
      <c r="L11" s="314">
        <v>-85.10325922859646</v>
      </c>
      <c r="M11" s="314">
        <v>16.455747001484113</v>
      </c>
      <c r="N11" s="122"/>
    </row>
    <row r="12" spans="1:13" ht="12.75">
      <c r="A12" s="134" t="s">
        <v>103</v>
      </c>
      <c r="C12" s="123">
        <v>0.5443747300000013</v>
      </c>
      <c r="E12" s="313">
        <v>7.290668889999972</v>
      </c>
      <c r="F12" s="313">
        <v>-0.9999999999999846</v>
      </c>
      <c r="G12" s="313">
        <v>-4.816239620000006</v>
      </c>
      <c r="H12" s="313">
        <v>3.0000000000000027</v>
      </c>
      <c r="I12" s="280"/>
      <c r="J12" s="313">
        <v>1.299999999999992</v>
      </c>
      <c r="K12" s="313">
        <v>-5.000000000000005</v>
      </c>
      <c r="L12" s="313">
        <v>23.000214990000117</v>
      </c>
      <c r="M12" s="313">
        <v>1.9999999999999964</v>
      </c>
    </row>
    <row r="13" spans="1:14" ht="12.75">
      <c r="A13" s="124" t="s">
        <v>29</v>
      </c>
      <c r="B13" s="122"/>
      <c r="C13" s="126">
        <v>59.7334866010417</v>
      </c>
      <c r="D13" s="122"/>
      <c r="E13" s="314">
        <v>138.56506661326</v>
      </c>
      <c r="F13" s="314">
        <v>-107.29401972029187</v>
      </c>
      <c r="G13" s="314">
        <v>-49.1385268328124</v>
      </c>
      <c r="H13" s="314">
        <v>1.59806924920013</v>
      </c>
      <c r="I13" s="302"/>
      <c r="J13" s="314">
        <v>-116.077349543477</v>
      </c>
      <c r="K13" s="314">
        <v>20.3258870492792</v>
      </c>
      <c r="L13" s="314">
        <v>10.953323787459482</v>
      </c>
      <c r="M13" s="314">
        <v>275.4094141583132</v>
      </c>
      <c r="N13" s="122"/>
    </row>
    <row r="14" spans="1:14" ht="12.75">
      <c r="A14" s="119"/>
      <c r="B14" s="122"/>
      <c r="C14" s="120"/>
      <c r="D14" s="122"/>
      <c r="E14" s="120"/>
      <c r="F14" s="120"/>
      <c r="G14" s="120"/>
      <c r="H14" s="120"/>
      <c r="I14" s="122"/>
      <c r="J14" s="120"/>
      <c r="K14" s="120"/>
      <c r="L14" s="120"/>
      <c r="M14" s="120"/>
      <c r="N14" s="122"/>
    </row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PageLayoutView="0" workbookViewId="0" topLeftCell="A1">
      <selection activeCell="J28" sqref="J28"/>
    </sheetView>
  </sheetViews>
  <sheetFormatPr defaultColWidth="8.00390625" defaultRowHeight="12.75" customHeight="1"/>
  <cols>
    <col min="1" max="1" width="45.57421875" style="104" bestFit="1" customWidth="1"/>
    <col min="2" max="2" width="8.8515625" style="104" bestFit="1" customWidth="1"/>
    <col min="3" max="3" width="10.140625" style="104" bestFit="1" customWidth="1"/>
    <col min="4" max="4" width="8.28125" style="104" bestFit="1" customWidth="1"/>
    <col min="5" max="5" width="7.421875" style="111" bestFit="1" customWidth="1"/>
    <col min="6" max="6" width="6.28125" style="167" customWidth="1"/>
    <col min="7" max="7" width="8.8515625" style="104" bestFit="1" customWidth="1"/>
    <col min="8" max="8" width="10.140625" style="104" bestFit="1" customWidth="1"/>
    <col min="9" max="9" width="8.28125" style="104" bestFit="1" customWidth="1"/>
    <col min="10" max="10" width="7.421875" style="178" bestFit="1" customWidth="1"/>
    <col min="11" max="11" width="8.00390625" style="25" customWidth="1"/>
    <col min="12" max="229" width="8.00390625" style="104" customWidth="1"/>
  </cols>
  <sheetData>
    <row r="1" spans="1:11" s="156" customFormat="1" ht="25.5" customHeight="1">
      <c r="A1" s="105" t="s">
        <v>133</v>
      </c>
      <c r="B1" s="159"/>
      <c r="C1" s="459" t="s">
        <v>105</v>
      </c>
      <c r="D1" s="459"/>
      <c r="E1" s="454"/>
      <c r="F1" s="456"/>
      <c r="G1" s="288"/>
      <c r="H1" s="459" t="s">
        <v>105</v>
      </c>
      <c r="I1" s="459"/>
      <c r="J1" s="457"/>
      <c r="K1" s="458"/>
    </row>
    <row r="2" spans="1:11" s="108" customFormat="1" ht="38.25">
      <c r="A2" s="109" t="s">
        <v>9</v>
      </c>
      <c r="B2" s="107" t="s">
        <v>121</v>
      </c>
      <c r="C2" s="168" t="s">
        <v>41</v>
      </c>
      <c r="D2" s="168" t="s">
        <v>135</v>
      </c>
      <c r="E2" s="107" t="s">
        <v>97</v>
      </c>
      <c r="F2" s="161"/>
      <c r="G2" s="289" t="s">
        <v>83</v>
      </c>
      <c r="H2" s="290" t="s">
        <v>41</v>
      </c>
      <c r="I2" s="290" t="s">
        <v>135</v>
      </c>
      <c r="J2" s="177" t="s">
        <v>31</v>
      </c>
      <c r="K2" s="110"/>
    </row>
    <row r="3" spans="2:10" ht="12.75">
      <c r="B3" s="111" t="s">
        <v>143</v>
      </c>
      <c r="C3" s="111" t="s">
        <v>143</v>
      </c>
      <c r="D3" s="111" t="s">
        <v>143</v>
      </c>
      <c r="E3" s="111" t="s">
        <v>143</v>
      </c>
      <c r="G3" s="285" t="s">
        <v>143</v>
      </c>
      <c r="H3" s="285" t="s">
        <v>143</v>
      </c>
      <c r="I3" s="285" t="s">
        <v>143</v>
      </c>
      <c r="J3" s="178" t="s">
        <v>143</v>
      </c>
    </row>
    <row r="4" spans="1:11" ht="12.75">
      <c r="A4" s="317" t="s">
        <v>28</v>
      </c>
      <c r="B4" s="276">
        <v>420</v>
      </c>
      <c r="C4" s="276">
        <v>-138</v>
      </c>
      <c r="D4" s="276">
        <v>24.695214242851193</v>
      </c>
      <c r="E4" s="112">
        <v>307</v>
      </c>
      <c r="F4" s="318"/>
      <c r="G4" s="276">
        <v>428</v>
      </c>
      <c r="H4" s="276">
        <v>167</v>
      </c>
      <c r="I4" s="276">
        <v>84.72945095265595</v>
      </c>
      <c r="J4" s="112">
        <v>680</v>
      </c>
      <c r="K4" s="116"/>
    </row>
    <row r="5" spans="1:11" ht="12.75">
      <c r="A5" s="113" t="s">
        <v>58</v>
      </c>
      <c r="B5" s="277">
        <v>187</v>
      </c>
      <c r="C5" s="277">
        <v>196</v>
      </c>
      <c r="D5" s="277">
        <v>0</v>
      </c>
      <c r="E5" s="115">
        <v>383</v>
      </c>
      <c r="F5" s="114"/>
      <c r="G5" s="277">
        <v>248</v>
      </c>
      <c r="H5" s="277">
        <v>120</v>
      </c>
      <c r="I5" s="277">
        <v>0</v>
      </c>
      <c r="J5" s="115">
        <v>368</v>
      </c>
      <c r="K5" s="116"/>
    </row>
    <row r="6" spans="1:11" ht="12.75">
      <c r="A6" s="113" t="s">
        <v>130</v>
      </c>
      <c r="B6" s="277">
        <v>17</v>
      </c>
      <c r="C6" s="277">
        <v>1310</v>
      </c>
      <c r="D6" s="277">
        <v>0</v>
      </c>
      <c r="E6" s="115">
        <v>1327</v>
      </c>
      <c r="F6" s="114"/>
      <c r="G6" s="277">
        <v>7</v>
      </c>
      <c r="H6" s="277">
        <v>1539</v>
      </c>
      <c r="I6" s="277">
        <v>0</v>
      </c>
      <c r="J6" s="115">
        <v>1546</v>
      </c>
      <c r="K6" s="116"/>
    </row>
    <row r="7" spans="1:11" ht="12.75">
      <c r="A7" s="113" t="s">
        <v>3</v>
      </c>
      <c r="B7" s="277">
        <v>78</v>
      </c>
      <c r="C7" s="277">
        <v>224</v>
      </c>
      <c r="D7" s="277">
        <v>0</v>
      </c>
      <c r="E7" s="115">
        <v>302</v>
      </c>
      <c r="F7" s="114"/>
      <c r="G7" s="277">
        <v>52</v>
      </c>
      <c r="H7" s="277">
        <v>568</v>
      </c>
      <c r="I7" s="277">
        <v>0</v>
      </c>
      <c r="J7" s="115">
        <v>620</v>
      </c>
      <c r="K7" s="116"/>
    </row>
    <row r="8" spans="1:11" ht="12.75">
      <c r="A8" s="113" t="s">
        <v>100</v>
      </c>
      <c r="B8" s="277">
        <v>276</v>
      </c>
      <c r="C8" s="277">
        <v>30</v>
      </c>
      <c r="D8" s="277">
        <v>0</v>
      </c>
      <c r="E8" s="115">
        <v>306</v>
      </c>
      <c r="F8" s="114"/>
      <c r="G8" s="277">
        <v>331</v>
      </c>
      <c r="H8" s="277">
        <v>55</v>
      </c>
      <c r="I8" s="277">
        <v>0</v>
      </c>
      <c r="J8" s="115">
        <v>386</v>
      </c>
      <c r="K8" s="116"/>
    </row>
    <row r="9" spans="1:11" ht="12.75">
      <c r="A9" s="117" t="s">
        <v>104</v>
      </c>
      <c r="B9" s="278">
        <v>-4</v>
      </c>
      <c r="C9" s="278">
        <v>-3.7194592800002275</v>
      </c>
      <c r="D9" s="278">
        <v>0</v>
      </c>
      <c r="E9" s="179">
        <v>-8</v>
      </c>
      <c r="F9" s="114"/>
      <c r="G9" s="278">
        <v>1</v>
      </c>
      <c r="H9" s="278">
        <v>-2</v>
      </c>
      <c r="I9" s="278">
        <v>0</v>
      </c>
      <c r="J9" s="179">
        <v>-1</v>
      </c>
      <c r="K9" s="114"/>
    </row>
    <row r="10" spans="1:11" ht="12.75">
      <c r="A10" s="119" t="s">
        <v>35</v>
      </c>
      <c r="B10" s="283">
        <v>974</v>
      </c>
      <c r="C10" s="283">
        <v>1618.0921616754006</v>
      </c>
      <c r="D10" s="283">
        <v>24.695214242851534</v>
      </c>
      <c r="E10" s="180">
        <v>2616.787375918252</v>
      </c>
      <c r="F10" s="356"/>
      <c r="G10" s="283">
        <v>1067</v>
      </c>
      <c r="H10" s="283">
        <v>2446.8128300562157</v>
      </c>
      <c r="I10" s="283">
        <v>84.7294509526555</v>
      </c>
      <c r="J10" s="180">
        <v>3598.542281008871</v>
      </c>
      <c r="K10" s="356"/>
    </row>
    <row r="11" spans="1:11" ht="12.75">
      <c r="A11" s="30" t="s">
        <v>108</v>
      </c>
      <c r="B11" s="281">
        <v>-308</v>
      </c>
      <c r="C11" s="281">
        <v>-15.95187416</v>
      </c>
      <c r="D11" s="281">
        <v>0</v>
      </c>
      <c r="E11" s="181">
        <v>-323.95187416</v>
      </c>
      <c r="F11" s="114"/>
      <c r="G11" s="281">
        <v>-359</v>
      </c>
      <c r="H11" s="281">
        <v>-32.876373369999996</v>
      </c>
      <c r="I11" s="281">
        <v>0</v>
      </c>
      <c r="J11" s="181">
        <v>-391.87637336999995</v>
      </c>
      <c r="K11" s="114"/>
    </row>
    <row r="12" spans="1:11" ht="12.75">
      <c r="A12" s="124" t="s">
        <v>137</v>
      </c>
      <c r="B12" s="336">
        <v>666</v>
      </c>
      <c r="C12" s="336">
        <v>1602.1402875154006</v>
      </c>
      <c r="D12" s="336">
        <v>24.695214242851534</v>
      </c>
      <c r="E12" s="169">
        <v>2292.835501758252</v>
      </c>
      <c r="F12" s="356"/>
      <c r="G12" s="336">
        <v>708</v>
      </c>
      <c r="H12" s="336">
        <v>2413.936456686216</v>
      </c>
      <c r="I12" s="336">
        <v>84.72945095265595</v>
      </c>
      <c r="J12" s="169">
        <v>3206.665907638872</v>
      </c>
      <c r="K12" s="356"/>
    </row>
    <row r="13" spans="1:11" ht="12.75">
      <c r="A13" s="117" t="s">
        <v>129</v>
      </c>
      <c r="B13" s="278">
        <v>-287</v>
      </c>
      <c r="C13" s="278">
        <v>-612.52586639</v>
      </c>
      <c r="D13" s="278">
        <v>0</v>
      </c>
      <c r="E13" s="179">
        <v>-899.52586639</v>
      </c>
      <c r="F13" s="114"/>
      <c r="G13" s="278">
        <v>-257</v>
      </c>
      <c r="H13" s="278">
        <v>-704.93425805</v>
      </c>
      <c r="I13" s="278">
        <v>0</v>
      </c>
      <c r="J13" s="179">
        <v>-961.9342580499999</v>
      </c>
      <c r="K13" s="114"/>
    </row>
    <row r="14" spans="1:11" ht="12.75">
      <c r="A14" s="119" t="s">
        <v>60</v>
      </c>
      <c r="B14" s="283">
        <v>379</v>
      </c>
      <c r="C14" s="279">
        <v>988.614421125401</v>
      </c>
      <c r="D14" s="283">
        <v>24.695214242851193</v>
      </c>
      <c r="E14" s="180">
        <v>1393.3096353682517</v>
      </c>
      <c r="F14" s="356"/>
      <c r="G14" s="283">
        <v>451</v>
      </c>
      <c r="H14" s="279">
        <v>1709.0021986362158</v>
      </c>
      <c r="I14" s="283">
        <v>84.7294509526564</v>
      </c>
      <c r="J14" s="180">
        <v>2244.731649588872</v>
      </c>
      <c r="K14" s="356"/>
    </row>
    <row r="15" spans="1:11" ht="12.75">
      <c r="A15" s="127"/>
      <c r="B15" s="281"/>
      <c r="C15" s="281"/>
      <c r="D15" s="281"/>
      <c r="E15" s="128"/>
      <c r="F15" s="120"/>
      <c r="G15" s="281"/>
      <c r="H15" s="281"/>
      <c r="I15" s="281"/>
      <c r="J15" s="128"/>
      <c r="K15" s="120"/>
    </row>
    <row r="16" spans="1:11" ht="25.5">
      <c r="A16" s="129" t="s">
        <v>45</v>
      </c>
      <c r="B16" s="335">
        <v>-813</v>
      </c>
      <c r="C16" s="335">
        <v>-1322.63373574573</v>
      </c>
      <c r="D16" s="335">
        <v>-61.58223653591445</v>
      </c>
      <c r="E16" s="131">
        <v>-2198.21597228164</v>
      </c>
      <c r="F16" s="132"/>
      <c r="G16" s="335">
        <v>-787</v>
      </c>
      <c r="H16" s="335">
        <v>-1169.9773594928347</v>
      </c>
      <c r="I16" s="335">
        <v>-51.22823432446316</v>
      </c>
      <c r="J16" s="131">
        <v>-2008.2055938172978</v>
      </c>
      <c r="K16" s="132"/>
    </row>
    <row r="17" spans="1:11" ht="12.75">
      <c r="A17" s="113" t="s">
        <v>74</v>
      </c>
      <c r="B17" s="277">
        <v>-26</v>
      </c>
      <c r="C17" s="277">
        <v>0</v>
      </c>
      <c r="D17" s="277">
        <v>-83.49398475534058</v>
      </c>
      <c r="E17" s="115">
        <v>-109.49398475534058</v>
      </c>
      <c r="F17" s="114"/>
      <c r="G17" s="277">
        <v>-20</v>
      </c>
      <c r="H17" s="277">
        <v>0</v>
      </c>
      <c r="I17" s="277">
        <v>-61.93723688205651</v>
      </c>
      <c r="J17" s="115">
        <v>-81.93723688205651</v>
      </c>
      <c r="K17" s="114"/>
    </row>
    <row r="18" spans="1:11" ht="12.75">
      <c r="A18" s="113" t="s">
        <v>99</v>
      </c>
      <c r="B18" s="277">
        <v>-403</v>
      </c>
      <c r="C18" s="277">
        <v>-134.8497966383907</v>
      </c>
      <c r="D18" s="277">
        <v>0</v>
      </c>
      <c r="E18" s="115">
        <v>-537.8197966383907</v>
      </c>
      <c r="F18" s="114"/>
      <c r="G18" s="277">
        <v>0</v>
      </c>
      <c r="H18" s="277">
        <v>0</v>
      </c>
      <c r="I18" s="277">
        <v>0</v>
      </c>
      <c r="J18" s="115">
        <v>0</v>
      </c>
      <c r="K18" s="114"/>
    </row>
    <row r="19" spans="1:11" ht="12.75">
      <c r="A19" s="124" t="s">
        <v>124</v>
      </c>
      <c r="B19" s="336">
        <v>-1242</v>
      </c>
      <c r="C19" s="276">
        <v>-1458.48353238412</v>
      </c>
      <c r="D19" s="336">
        <v>-145.04622129125505</v>
      </c>
      <c r="E19" s="169">
        <v>-2844.529753675371</v>
      </c>
      <c r="F19" s="356"/>
      <c r="G19" s="336">
        <v>-807</v>
      </c>
      <c r="H19" s="276">
        <v>-1169.9773594928347</v>
      </c>
      <c r="I19" s="336">
        <v>-113.16547120651967</v>
      </c>
      <c r="J19" s="169">
        <v>-2090.1428306993544</v>
      </c>
      <c r="K19" s="356"/>
    </row>
    <row r="20" spans="1:11" ht="13.5" customHeight="1">
      <c r="A20" s="127"/>
      <c r="B20" s="281"/>
      <c r="C20" s="281"/>
      <c r="D20" s="281"/>
      <c r="E20" s="128"/>
      <c r="F20" s="120"/>
      <c r="G20" s="281"/>
      <c r="H20" s="281"/>
      <c r="I20" s="281"/>
      <c r="J20" s="128"/>
      <c r="K20" s="120"/>
    </row>
    <row r="21" spans="1:11" ht="12.75">
      <c r="A21" s="134" t="s">
        <v>52</v>
      </c>
      <c r="B21" s="281">
        <v>-133</v>
      </c>
      <c r="C21" s="281">
        <v>23</v>
      </c>
      <c r="D21" s="281">
        <v>0</v>
      </c>
      <c r="E21" s="123">
        <v>-110</v>
      </c>
      <c r="F21" s="132"/>
      <c r="G21" s="281">
        <v>13</v>
      </c>
      <c r="H21" s="281">
        <v>51.69999993</v>
      </c>
      <c r="I21" s="281">
        <v>0</v>
      </c>
      <c r="J21" s="123">
        <v>64.69999993</v>
      </c>
      <c r="K21" s="132"/>
    </row>
    <row r="22" spans="1:11" ht="12.75">
      <c r="A22" s="124" t="s">
        <v>188</v>
      </c>
      <c r="B22" s="336">
        <v>-996</v>
      </c>
      <c r="C22" s="282">
        <v>-445.86911125871535</v>
      </c>
      <c r="D22" s="336">
        <v>-120.35100704840397</v>
      </c>
      <c r="E22" s="126">
        <v>-1562.2201183071193</v>
      </c>
      <c r="F22" s="356"/>
      <c r="G22" s="336">
        <v>-343</v>
      </c>
      <c r="H22" s="282">
        <v>590.724839073381</v>
      </c>
      <c r="I22" s="336">
        <v>-28.436020253863603</v>
      </c>
      <c r="J22" s="126">
        <v>220.28881881951747</v>
      </c>
      <c r="K22" s="356"/>
    </row>
    <row r="23" spans="1:10" ht="12.75">
      <c r="A23" s="32" t="s">
        <v>189</v>
      </c>
      <c r="B23" s="279">
        <v>-964</v>
      </c>
      <c r="C23" s="279">
        <v>-712.616752262344</v>
      </c>
      <c r="D23" s="279">
        <v>-212.5469234222055</v>
      </c>
      <c r="E23" s="133">
        <v>-1890.1636756845496</v>
      </c>
      <c r="F23" s="132"/>
      <c r="G23" s="279">
        <v>-277</v>
      </c>
      <c r="H23" s="279">
        <v>947.2333333583282</v>
      </c>
      <c r="I23" s="279">
        <v>-155.48882951117707</v>
      </c>
      <c r="J23" s="133">
        <v>514.7445038471511</v>
      </c>
    </row>
    <row r="24" spans="2:11" s="25" customFormat="1" ht="12.75">
      <c r="B24" s="280"/>
      <c r="C24" s="280"/>
      <c r="D24" s="280"/>
      <c r="E24" s="152"/>
      <c r="F24" s="152"/>
      <c r="G24" s="280"/>
      <c r="H24" s="280"/>
      <c r="I24" s="280"/>
      <c r="J24" s="152"/>
      <c r="K24" s="122"/>
    </row>
    <row r="25" spans="1:10" ht="12.75" customHeight="1">
      <c r="A25" s="137" t="s">
        <v>27</v>
      </c>
      <c r="B25" s="409"/>
      <c r="C25" s="409"/>
      <c r="D25" s="409"/>
      <c r="E25" s="136"/>
      <c r="F25" s="166"/>
      <c r="G25" s="409"/>
      <c r="H25" s="409"/>
      <c r="I25" s="409"/>
      <c r="J25" s="136"/>
    </row>
    <row r="26" spans="1:11" ht="12.75" customHeight="1">
      <c r="A26" s="32" t="s">
        <v>113</v>
      </c>
      <c r="B26" s="371">
        <v>37400</v>
      </c>
      <c r="C26" s="371">
        <v>44500</v>
      </c>
      <c r="D26" s="371"/>
      <c r="E26" s="140">
        <v>81900</v>
      </c>
      <c r="F26" s="139"/>
      <c r="G26" s="371">
        <v>39500</v>
      </c>
      <c r="H26" s="371">
        <v>59600</v>
      </c>
      <c r="I26" s="371"/>
      <c r="J26" s="140">
        <v>99100</v>
      </c>
      <c r="K26" s="139"/>
    </row>
    <row r="27" spans="1:11" ht="12.75" customHeight="1">
      <c r="A27" s="32" t="s">
        <v>138</v>
      </c>
      <c r="B27" s="371">
        <v>0</v>
      </c>
      <c r="C27" s="371">
        <v>17600</v>
      </c>
      <c r="D27" s="371"/>
      <c r="E27" s="140">
        <v>17600</v>
      </c>
      <c r="F27" s="139"/>
      <c r="G27" s="371">
        <v>0</v>
      </c>
      <c r="H27" s="371">
        <v>20200</v>
      </c>
      <c r="I27" s="371"/>
      <c r="J27" s="140">
        <v>20200</v>
      </c>
      <c r="K27" s="139"/>
    </row>
    <row r="28" spans="1:11" ht="12.75" customHeight="1">
      <c r="A28" s="30" t="s">
        <v>91</v>
      </c>
      <c r="B28" s="377">
        <v>16300</v>
      </c>
      <c r="C28" s="377">
        <v>13000</v>
      </c>
      <c r="D28" s="371"/>
      <c r="E28" s="140">
        <v>29300</v>
      </c>
      <c r="F28" s="139"/>
      <c r="G28" s="377">
        <v>17600</v>
      </c>
      <c r="H28" s="377">
        <v>14300</v>
      </c>
      <c r="I28" s="371"/>
      <c r="J28" s="140">
        <v>31900</v>
      </c>
      <c r="K28" s="139"/>
    </row>
    <row r="29" spans="1:11" ht="12.75" customHeight="1">
      <c r="A29" s="30" t="s">
        <v>96</v>
      </c>
      <c r="B29" s="377">
        <v>45000</v>
      </c>
      <c r="C29" s="377">
        <v>466200</v>
      </c>
      <c r="D29" s="371"/>
      <c r="E29" s="140">
        <v>511200</v>
      </c>
      <c r="F29" s="139"/>
      <c r="G29" s="377">
        <v>46100</v>
      </c>
      <c r="H29" s="377">
        <v>605700</v>
      </c>
      <c r="I29" s="371"/>
      <c r="J29" s="140">
        <v>651800</v>
      </c>
      <c r="K29" s="139"/>
    </row>
    <row r="30" spans="1:10" ht="12.75" customHeight="1">
      <c r="A30" s="30" t="s">
        <v>47</v>
      </c>
      <c r="B30" s="377">
        <v>16200</v>
      </c>
      <c r="C30" s="377">
        <v>93671.88150592486</v>
      </c>
      <c r="D30" s="371"/>
      <c r="E30" s="140">
        <v>109871.88150592486</v>
      </c>
      <c r="F30" s="139"/>
      <c r="G30" s="378"/>
      <c r="H30" s="377"/>
      <c r="I30" s="378"/>
      <c r="J30" s="142"/>
    </row>
    <row r="31" spans="1:10" ht="12.75" customHeight="1">
      <c r="A31" s="30"/>
      <c r="B31" s="142"/>
      <c r="C31" s="142"/>
      <c r="D31" s="142"/>
      <c r="E31" s="142"/>
      <c r="F31" s="379"/>
      <c r="G31" s="284"/>
      <c r="H31" s="284"/>
      <c r="I31" s="284"/>
      <c r="J31" s="142"/>
    </row>
    <row r="32" spans="1:10" ht="12.75" customHeight="1">
      <c r="A32" s="143" t="s">
        <v>112</v>
      </c>
      <c r="B32" s="144"/>
      <c r="C32" s="144"/>
      <c r="D32" s="144"/>
      <c r="E32" s="144"/>
      <c r="F32" s="155"/>
      <c r="G32" s="144"/>
      <c r="H32" s="144"/>
      <c r="I32" s="144"/>
      <c r="J32" s="144"/>
    </row>
    <row r="33" spans="1:10" ht="12.75" customHeight="1">
      <c r="A33" s="81" t="s">
        <v>75</v>
      </c>
      <c r="B33" s="298"/>
      <c r="C33" s="81"/>
      <c r="D33" s="81"/>
      <c r="E33" s="145">
        <v>-0.098</v>
      </c>
      <c r="F33" s="147"/>
      <c r="G33" s="298"/>
      <c r="H33" s="81"/>
      <c r="I33" s="81"/>
      <c r="J33" s="145">
        <v>-0.018000000000000002</v>
      </c>
    </row>
    <row r="34" spans="1:10" ht="12.75" customHeight="1">
      <c r="A34" s="113" t="s">
        <v>87</v>
      </c>
      <c r="B34" s="299"/>
      <c r="C34" s="113"/>
      <c r="D34" s="113"/>
      <c r="E34" s="146">
        <v>-0.074</v>
      </c>
      <c r="F34" s="154"/>
      <c r="G34" s="299"/>
      <c r="H34" s="113"/>
      <c r="I34" s="113"/>
      <c r="J34" s="146">
        <v>-0.01100000000000001</v>
      </c>
    </row>
    <row r="35" spans="1:10" ht="12.75" customHeight="1">
      <c r="A35" s="113" t="s">
        <v>76</v>
      </c>
      <c r="B35" s="300"/>
      <c r="C35" s="155"/>
      <c r="D35" s="155"/>
      <c r="E35" s="148">
        <v>1.2406165865340337</v>
      </c>
      <c r="F35" s="147"/>
      <c r="G35" s="300"/>
      <c r="H35" s="155"/>
      <c r="I35" s="155"/>
      <c r="J35" s="148">
        <v>0.6518118478511425</v>
      </c>
    </row>
    <row r="36" spans="1:10" ht="12.75" customHeight="1">
      <c r="A36" s="113" t="s">
        <v>38</v>
      </c>
      <c r="B36" s="113">
        <v>75</v>
      </c>
      <c r="C36" s="113"/>
      <c r="D36" s="113"/>
      <c r="E36" s="115">
        <v>107</v>
      </c>
      <c r="F36" s="114"/>
      <c r="G36" s="113">
        <v>64</v>
      </c>
      <c r="H36" s="113"/>
      <c r="I36" s="113"/>
      <c r="J36" s="115">
        <v>93</v>
      </c>
    </row>
  </sheetData>
  <sheetProtection formatCells="0" formatColumns="0" formatRows="0" sort="0" autoFilter="0" pivotTables="0"/>
  <mergeCells count="4">
    <mergeCell ref="E1:F1"/>
    <mergeCell ref="J1:K1"/>
    <mergeCell ref="H1:I1"/>
    <mergeCell ref="C1:D1"/>
  </mergeCells>
  <conditionalFormatting sqref="F26:F30">
    <cfRule type="cellIs" priority="3" dxfId="0" operator="lessThan" stopIfTrue="1">
      <formula>-0.5</formula>
    </cfRule>
    <cfRule type="cellIs" priority="4" dxfId="0" operator="greaterThan" stopIfTrue="1">
      <formula>0.5</formula>
    </cfRule>
  </conditionalFormatting>
  <conditionalFormatting sqref="K26:K29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workbookViewId="0" topLeftCell="A1">
      <selection activeCell="A1" sqref="A1"/>
    </sheetView>
  </sheetViews>
  <sheetFormatPr defaultColWidth="8.00390625" defaultRowHeight="12.75" customHeight="1"/>
  <cols>
    <col min="1" max="1" width="42.28125" style="104" bestFit="1" customWidth="1"/>
    <col min="2" max="2" width="1.28515625" style="104" customWidth="1"/>
    <col min="3" max="3" width="6.421875" style="111" customWidth="1"/>
    <col min="4" max="4" width="1.421875" style="167" customWidth="1"/>
    <col min="5" max="7" width="6.421875" style="104" customWidth="1"/>
    <col min="8" max="8" width="6.421875" style="111" customWidth="1"/>
    <col min="9" max="9" width="1.421875" style="167" customWidth="1"/>
    <col min="10" max="13" width="6.421875" style="111" customWidth="1"/>
    <col min="14" max="14" width="1.28515625" style="25" customWidth="1"/>
    <col min="15" max="15" width="4.8515625" style="104" customWidth="1"/>
    <col min="16" max="230" width="8.00390625" style="104" customWidth="1"/>
  </cols>
  <sheetData>
    <row r="1" spans="1:14" s="156" customFormat="1" ht="15.75">
      <c r="A1" s="105" t="s">
        <v>133</v>
      </c>
      <c r="B1" s="159"/>
      <c r="C1" s="157"/>
      <c r="D1" s="158"/>
      <c r="E1" s="159"/>
      <c r="F1" s="159"/>
      <c r="G1" s="159"/>
      <c r="H1" s="157"/>
      <c r="I1" s="158"/>
      <c r="J1" s="157"/>
      <c r="K1" s="157"/>
      <c r="L1" s="157"/>
      <c r="M1" s="157"/>
      <c r="N1" s="160"/>
    </row>
    <row r="2" spans="3:13" ht="12.75">
      <c r="C2" s="107"/>
      <c r="D2" s="161"/>
      <c r="E2" s="107"/>
      <c r="F2" s="107"/>
      <c r="G2" s="107"/>
      <c r="H2" s="107"/>
      <c r="I2" s="161"/>
      <c r="J2" s="107"/>
      <c r="K2" s="107"/>
      <c r="L2" s="107"/>
      <c r="M2" s="107"/>
    </row>
    <row r="3" spans="1:14" s="108" customFormat="1" ht="14.25">
      <c r="A3" s="109" t="s">
        <v>9</v>
      </c>
      <c r="B3" s="150"/>
      <c r="C3" s="107" t="s">
        <v>94</v>
      </c>
      <c r="D3" s="161"/>
      <c r="E3" s="107" t="s">
        <v>69</v>
      </c>
      <c r="F3" s="107" t="s">
        <v>106</v>
      </c>
      <c r="G3" s="107" t="s">
        <v>134</v>
      </c>
      <c r="H3" s="107" t="s">
        <v>19</v>
      </c>
      <c r="I3" s="161"/>
      <c r="J3" s="107" t="s">
        <v>51</v>
      </c>
      <c r="K3" s="107" t="s">
        <v>85</v>
      </c>
      <c r="L3" s="107" t="s">
        <v>116</v>
      </c>
      <c r="M3" s="107" t="s">
        <v>39</v>
      </c>
      <c r="N3" s="110"/>
    </row>
    <row r="4" spans="1:14" s="108" customFormat="1" ht="12.75">
      <c r="A4" s="113"/>
      <c r="B4" s="113"/>
      <c r="C4" s="162" t="s">
        <v>143</v>
      </c>
      <c r="D4" s="163"/>
      <c r="E4" s="162" t="s">
        <v>143</v>
      </c>
      <c r="F4" s="162" t="s">
        <v>143</v>
      </c>
      <c r="G4" s="162" t="s">
        <v>143</v>
      </c>
      <c r="H4" s="162" t="s">
        <v>143</v>
      </c>
      <c r="I4" s="163"/>
      <c r="J4" s="162" t="s">
        <v>143</v>
      </c>
      <c r="K4" s="162" t="s">
        <v>143</v>
      </c>
      <c r="L4" s="162" t="s">
        <v>143</v>
      </c>
      <c r="M4" s="162" t="s">
        <v>143</v>
      </c>
      <c r="N4" s="68"/>
    </row>
    <row r="5" spans="1:14" ht="12.75">
      <c r="A5" s="342" t="s">
        <v>137</v>
      </c>
      <c r="B5" s="317"/>
      <c r="C5" s="126">
        <v>373.42576441736554</v>
      </c>
      <c r="D5" s="120"/>
      <c r="E5" s="314">
        <v>449.55131038840534</v>
      </c>
      <c r="F5" s="314">
        <v>368.19334355624403</v>
      </c>
      <c r="G5" s="314">
        <v>564.0511098190916</v>
      </c>
      <c r="H5" s="314">
        <v>911.0397379945107</v>
      </c>
      <c r="I5" s="294"/>
      <c r="J5" s="314">
        <v>752.122851414682</v>
      </c>
      <c r="K5" s="314">
        <v>723.8355091144017</v>
      </c>
      <c r="L5" s="314">
        <v>726.3887396460696</v>
      </c>
      <c r="M5" s="314">
        <v>1005.3188074637183</v>
      </c>
      <c r="N5" s="122"/>
    </row>
    <row r="6" spans="1:14" ht="12.75">
      <c r="A6" s="117" t="s">
        <v>129</v>
      </c>
      <c r="B6" s="117"/>
      <c r="C6" s="118">
        <v>-66.96425771</v>
      </c>
      <c r="D6" s="132"/>
      <c r="E6" s="312">
        <v>-175.54846492999974</v>
      </c>
      <c r="F6" s="312">
        <v>-167.61979246000004</v>
      </c>
      <c r="G6" s="312">
        <v>-367.33854754</v>
      </c>
      <c r="H6" s="312">
        <v>-189.01906146</v>
      </c>
      <c r="I6" s="293"/>
      <c r="J6" s="312">
        <v>-225.83379505000005</v>
      </c>
      <c r="K6" s="312">
        <v>-176.52721659</v>
      </c>
      <c r="L6" s="312">
        <v>-335.47392126999995</v>
      </c>
      <c r="M6" s="312">
        <v>-224.09932514</v>
      </c>
      <c r="N6" s="116"/>
    </row>
    <row r="7" spans="1:14" ht="12.75">
      <c r="A7" s="119" t="s">
        <v>60</v>
      </c>
      <c r="B7" s="32"/>
      <c r="C7" s="121">
        <v>306.4615067073655</v>
      </c>
      <c r="D7" s="120"/>
      <c r="E7" s="294">
        <v>274.00284545840566</v>
      </c>
      <c r="F7" s="294">
        <v>199.573551096244</v>
      </c>
      <c r="G7" s="294">
        <v>196.712562279092</v>
      </c>
      <c r="H7" s="294">
        <v>722.020676534511</v>
      </c>
      <c r="I7" s="294"/>
      <c r="J7" s="294">
        <v>526.289056364682</v>
      </c>
      <c r="K7" s="294">
        <v>547.3082925244017</v>
      </c>
      <c r="L7" s="294">
        <v>390.91481837606966</v>
      </c>
      <c r="M7" s="294">
        <v>781.2194823237182</v>
      </c>
      <c r="N7" s="122"/>
    </row>
    <row r="8" spans="1:14" ht="12.75" customHeight="1">
      <c r="A8" s="127"/>
      <c r="B8" s="30"/>
      <c r="C8" s="128"/>
      <c r="D8" s="120"/>
      <c r="E8" s="315"/>
      <c r="F8" s="315"/>
      <c r="G8" s="315"/>
      <c r="H8" s="315"/>
      <c r="I8" s="294"/>
      <c r="J8" s="315"/>
      <c r="K8" s="315"/>
      <c r="L8" s="315"/>
      <c r="M8" s="315"/>
      <c r="N8" s="122"/>
    </row>
    <row r="9" spans="1:14" ht="25.5">
      <c r="A9" s="129" t="s">
        <v>45</v>
      </c>
      <c r="B9" s="129"/>
      <c r="C9" s="131">
        <v>-441.90340137415893</v>
      </c>
      <c r="D9" s="132"/>
      <c r="E9" s="316">
        <v>-663.614378811782</v>
      </c>
      <c r="F9" s="316">
        <v>-485.3836867252935</v>
      </c>
      <c r="G9" s="316">
        <v>-507.325829807609</v>
      </c>
      <c r="H9" s="316">
        <v>-541.892076936956</v>
      </c>
      <c r="I9" s="293"/>
      <c r="J9" s="316">
        <v>-499.5170558791916</v>
      </c>
      <c r="K9" s="316">
        <v>-447.2255030135686</v>
      </c>
      <c r="L9" s="316">
        <v>-532.0027920696937</v>
      </c>
      <c r="M9" s="316">
        <v>-529.460242854844</v>
      </c>
      <c r="N9" s="116"/>
    </row>
    <row r="10" spans="1:14" ht="12.75">
      <c r="A10" s="113" t="s">
        <v>74</v>
      </c>
      <c r="B10" s="113"/>
      <c r="C10" s="133">
        <v>0</v>
      </c>
      <c r="D10" s="132"/>
      <c r="E10" s="293">
        <v>-109.49398475534058</v>
      </c>
      <c r="F10" s="293">
        <v>0</v>
      </c>
      <c r="G10" s="293">
        <v>0</v>
      </c>
      <c r="H10" s="293">
        <v>0</v>
      </c>
      <c r="I10" s="293"/>
      <c r="J10" s="293">
        <v>-81.93723688205651</v>
      </c>
      <c r="K10" s="293">
        <v>0</v>
      </c>
      <c r="L10" s="293">
        <v>0</v>
      </c>
      <c r="M10" s="293">
        <v>0</v>
      </c>
      <c r="N10" s="116"/>
    </row>
    <row r="11" spans="1:14" ht="12.75">
      <c r="A11" s="113" t="s">
        <v>99</v>
      </c>
      <c r="B11" s="113"/>
      <c r="C11" s="133">
        <v>-24.389590126765547</v>
      </c>
      <c r="D11" s="132"/>
      <c r="E11" s="293">
        <v>-102.791434245681</v>
      </c>
      <c r="F11" s="293">
        <v>-17.364485377052972</v>
      </c>
      <c r="G11" s="293">
        <v>-62.0538770156563</v>
      </c>
      <c r="H11" s="293">
        <v>-355.61</v>
      </c>
      <c r="I11" s="293"/>
      <c r="J11" s="293">
        <v>0</v>
      </c>
      <c r="K11" s="293">
        <v>0</v>
      </c>
      <c r="L11" s="293">
        <v>0</v>
      </c>
      <c r="M11" s="293">
        <v>0</v>
      </c>
      <c r="N11" s="116"/>
    </row>
    <row r="12" spans="1:14" ht="12.75">
      <c r="A12" s="124" t="s">
        <v>124</v>
      </c>
      <c r="B12" s="81"/>
      <c r="C12" s="126">
        <v>-466.2929915009245</v>
      </c>
      <c r="D12" s="120"/>
      <c r="E12" s="314">
        <v>-875.899797812804</v>
      </c>
      <c r="F12" s="314">
        <v>-501.748172102346</v>
      </c>
      <c r="G12" s="314">
        <v>-569.379706823265</v>
      </c>
      <c r="H12" s="314">
        <v>-897.502076936956</v>
      </c>
      <c r="I12" s="294"/>
      <c r="J12" s="314">
        <v>-582.454292761248</v>
      </c>
      <c r="K12" s="314">
        <v>-447.2255030135686</v>
      </c>
      <c r="L12" s="314">
        <v>-532.0027920696937</v>
      </c>
      <c r="M12" s="314">
        <v>-529.460242854844</v>
      </c>
      <c r="N12" s="122"/>
    </row>
    <row r="13" spans="1:13" ht="12.75">
      <c r="A13" s="134" t="s">
        <v>103</v>
      </c>
      <c r="B13" s="30"/>
      <c r="C13" s="123">
        <v>6</v>
      </c>
      <c r="D13" s="132"/>
      <c r="E13" s="313">
        <v>4.00000000000004</v>
      </c>
      <c r="F13" s="313">
        <v>9.999999999999972</v>
      </c>
      <c r="G13" s="313">
        <v>-135</v>
      </c>
      <c r="H13" s="313">
        <v>11</v>
      </c>
      <c r="I13" s="293"/>
      <c r="J13" s="313">
        <v>20.7</v>
      </c>
      <c r="K13" s="313">
        <v>9.000000000000007</v>
      </c>
      <c r="L13" s="313">
        <v>9.99999993</v>
      </c>
      <c r="M13" s="313">
        <v>25</v>
      </c>
    </row>
    <row r="14" spans="1:14" ht="12.75">
      <c r="A14" s="124" t="s">
        <v>188</v>
      </c>
      <c r="B14" s="81"/>
      <c r="C14" s="126">
        <v>-153.83148479355896</v>
      </c>
      <c r="D14" s="120"/>
      <c r="E14" s="314">
        <v>-597.896952354398</v>
      </c>
      <c r="F14" s="314">
        <v>-292.1746210061025</v>
      </c>
      <c r="G14" s="314">
        <v>-506.667144544174</v>
      </c>
      <c r="H14" s="314">
        <v>-165.481400402445</v>
      </c>
      <c r="I14" s="294"/>
      <c r="J14" s="314">
        <v>-35.4652363965661</v>
      </c>
      <c r="K14" s="314">
        <v>109.08278951083318</v>
      </c>
      <c r="L14" s="314">
        <v>-131.08797376362398</v>
      </c>
      <c r="M14" s="314">
        <v>276.7592394688744</v>
      </c>
      <c r="N14" s="122"/>
    </row>
    <row r="15" spans="1:14" ht="12.75">
      <c r="A15" s="119"/>
      <c r="B15" s="32"/>
      <c r="C15" s="120"/>
      <c r="D15" s="120"/>
      <c r="E15" s="120"/>
      <c r="F15" s="120"/>
      <c r="G15" s="120"/>
      <c r="H15" s="182"/>
      <c r="I15" s="120"/>
      <c r="J15" s="120"/>
      <c r="K15" s="120"/>
      <c r="L15" s="120"/>
      <c r="M15" s="120"/>
      <c r="N15" s="122"/>
    </row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45"/>
  <sheetViews>
    <sheetView showGridLines="0" zoomScalePageLayoutView="0" workbookViewId="0" topLeftCell="A1">
      <selection activeCell="C19" sqref="C19"/>
    </sheetView>
  </sheetViews>
  <sheetFormatPr defaultColWidth="8.00390625" defaultRowHeight="12" customHeight="1"/>
  <cols>
    <col min="1" max="1" width="36.421875" style="67" customWidth="1"/>
    <col min="2" max="3" width="10.7109375" style="25" customWidth="1"/>
    <col min="4" max="4" width="10.7109375" style="60" customWidth="1"/>
    <col min="5" max="5" width="1.421875" style="60" customWidth="1"/>
    <col min="6" max="6" width="10.7109375" style="60" customWidth="1"/>
    <col min="7" max="7" width="9.57421875" style="67" customWidth="1"/>
    <col min="8" max="16384" width="8.00390625" style="60" customWidth="1"/>
  </cols>
  <sheetData>
    <row r="1" spans="1:7" ht="28.5">
      <c r="A1" s="2" t="s">
        <v>36</v>
      </c>
      <c r="B1" s="439" t="s">
        <v>49</v>
      </c>
      <c r="C1" s="439"/>
      <c r="D1" s="439"/>
      <c r="E1" s="272"/>
      <c r="F1" s="296" t="s">
        <v>109</v>
      </c>
      <c r="G1" s="60"/>
    </row>
    <row r="2" spans="1:7" ht="14.25">
      <c r="A2" s="2"/>
      <c r="B2" s="440" t="s">
        <v>136</v>
      </c>
      <c r="C2" s="440"/>
      <c r="D2" s="440"/>
      <c r="E2" s="68"/>
      <c r="F2" s="295" t="s">
        <v>136</v>
      </c>
      <c r="G2" s="60"/>
    </row>
    <row r="3" spans="1:6" ht="25.5">
      <c r="A3" s="2"/>
      <c r="B3" s="4" t="s">
        <v>131</v>
      </c>
      <c r="C3" s="4" t="s">
        <v>133</v>
      </c>
      <c r="D3" s="4" t="s">
        <v>79</v>
      </c>
      <c r="E3" s="68"/>
      <c r="F3" s="4" t="s">
        <v>79</v>
      </c>
    </row>
    <row r="4" spans="2:6" ht="12.75">
      <c r="B4" s="5" t="s">
        <v>143</v>
      </c>
      <c r="C4" s="5" t="s">
        <v>143</v>
      </c>
      <c r="D4" s="5" t="s">
        <v>143</v>
      </c>
      <c r="E4" s="68"/>
      <c r="F4" s="5" t="s">
        <v>143</v>
      </c>
    </row>
    <row r="5" spans="1:6" ht="12.75">
      <c r="A5" s="6" t="s">
        <v>137</v>
      </c>
      <c r="B5" s="324">
        <v>6277.17850466263</v>
      </c>
      <c r="C5" s="7">
        <v>373.42576441736554</v>
      </c>
      <c r="D5" s="8">
        <v>6650</v>
      </c>
      <c r="E5" s="18"/>
      <c r="F5" s="8">
        <v>6769</v>
      </c>
    </row>
    <row r="6" spans="1:6" ht="12.75" customHeight="1">
      <c r="A6" s="10" t="s">
        <v>145</v>
      </c>
      <c r="B6" s="338">
        <v>-481.02026499</v>
      </c>
      <c r="C6" s="11">
        <v>-66.96425771</v>
      </c>
      <c r="D6" s="12">
        <v>-548</v>
      </c>
      <c r="E6" s="18"/>
      <c r="F6" s="12">
        <v>-548</v>
      </c>
    </row>
    <row r="7" spans="1:6" ht="12.75">
      <c r="A7" s="13" t="s">
        <v>146</v>
      </c>
      <c r="B7" s="306">
        <v>5796.15823967263</v>
      </c>
      <c r="C7" s="14">
        <v>306.4615067073655</v>
      </c>
      <c r="D7" s="15">
        <v>6102</v>
      </c>
      <c r="E7" s="14"/>
      <c r="F7" s="15">
        <v>6221</v>
      </c>
    </row>
    <row r="8" spans="1:6" ht="25.5">
      <c r="A8" s="17" t="s">
        <v>92</v>
      </c>
      <c r="B8" s="307">
        <v>-3753.0467047879492</v>
      </c>
      <c r="C8" s="18">
        <v>-441.90340137415893</v>
      </c>
      <c r="D8" s="19">
        <v>-4195</v>
      </c>
      <c r="E8" s="18"/>
      <c r="F8" s="19">
        <v>-4195</v>
      </c>
    </row>
    <row r="9" spans="1:6" ht="12.75">
      <c r="A9" s="10" t="s">
        <v>99</v>
      </c>
      <c r="B9" s="338">
        <v>-215.61269084112615</v>
      </c>
      <c r="C9" s="11">
        <v>-24.389590126765547</v>
      </c>
      <c r="D9" s="12">
        <v>-240</v>
      </c>
      <c r="E9" s="18"/>
      <c r="F9" s="12">
        <v>-240</v>
      </c>
    </row>
    <row r="10" spans="1:6" ht="12.75">
      <c r="A10" s="20" t="s">
        <v>124</v>
      </c>
      <c r="B10" s="339">
        <v>-3968.6593956290753</v>
      </c>
      <c r="C10" s="21">
        <v>-466.2929915009245</v>
      </c>
      <c r="D10" s="22">
        <v>-4435</v>
      </c>
      <c r="E10" s="14"/>
      <c r="F10" s="15">
        <v>-4435</v>
      </c>
    </row>
    <row r="11" spans="1:6" ht="12.75">
      <c r="A11" s="17" t="s">
        <v>52</v>
      </c>
      <c r="B11" s="303">
        <v>20.000000000000004</v>
      </c>
      <c r="C11" s="23">
        <v>6</v>
      </c>
      <c r="D11" s="24">
        <v>26</v>
      </c>
      <c r="E11" s="18"/>
      <c r="F11" s="24">
        <v>26</v>
      </c>
    </row>
    <row r="12" spans="1:6" s="25" customFormat="1" ht="12.75">
      <c r="A12" s="26" t="s">
        <v>179</v>
      </c>
      <c r="B12" s="340">
        <v>1847.49884404356</v>
      </c>
      <c r="C12" s="27">
        <v>-153.83148479355896</v>
      </c>
      <c r="D12" s="28">
        <v>1693</v>
      </c>
      <c r="E12" s="14"/>
      <c r="F12" s="28">
        <v>1812</v>
      </c>
    </row>
    <row r="13" spans="1:6" s="25" customFormat="1" ht="12.75">
      <c r="A13" s="6" t="s">
        <v>115</v>
      </c>
      <c r="B13" s="324">
        <v>1052.8689903811674</v>
      </c>
      <c r="C13" s="7">
        <v>-170.9219183043081</v>
      </c>
      <c r="D13" s="8">
        <v>882</v>
      </c>
      <c r="E13" s="18"/>
      <c r="F13" s="8">
        <v>965</v>
      </c>
    </row>
    <row r="14" spans="1:6" s="30" customFormat="1" ht="12.75">
      <c r="A14" s="31"/>
      <c r="B14" s="280"/>
      <c r="C14" s="25"/>
      <c r="D14" s="32"/>
      <c r="E14" s="33"/>
      <c r="F14" s="33"/>
    </row>
    <row r="15" spans="1:6" s="30" customFormat="1" ht="14.25">
      <c r="A15" s="34" t="s">
        <v>112</v>
      </c>
      <c r="B15" s="394"/>
      <c r="C15" s="35"/>
      <c r="D15" s="36"/>
      <c r="E15" s="33"/>
      <c r="F15" s="36"/>
    </row>
    <row r="16" spans="1:6" s="30" customFormat="1" ht="12.75" customHeight="1">
      <c r="A16" s="29" t="s">
        <v>13</v>
      </c>
      <c r="B16" s="396">
        <v>0.13098969386384693</v>
      </c>
      <c r="C16" s="37">
        <v>-0.05600000000000001</v>
      </c>
      <c r="D16" s="38">
        <v>0.075</v>
      </c>
      <c r="E16" s="39"/>
      <c r="F16" s="38">
        <v>0.083</v>
      </c>
    </row>
    <row r="17" spans="1:6" s="30" customFormat="1" ht="12.75">
      <c r="A17" s="29" t="s">
        <v>84</v>
      </c>
      <c r="B17" s="37">
        <v>0.10629263898815829</v>
      </c>
      <c r="C17" s="37">
        <v>-0.041999999999999996</v>
      </c>
      <c r="D17" s="38">
        <v>0.064</v>
      </c>
      <c r="E17" s="39"/>
      <c r="F17" s="38">
        <v>0.071</v>
      </c>
    </row>
    <row r="18" spans="1:6" s="30" customFormat="1" ht="12.75" customHeight="1">
      <c r="A18" s="29" t="s">
        <v>76</v>
      </c>
      <c r="B18" s="40">
        <v>0.6323369216921921</v>
      </c>
      <c r="C18" s="40">
        <v>1.2486899296529639</v>
      </c>
      <c r="D18" s="41">
        <v>0.67</v>
      </c>
      <c r="E18" s="42"/>
      <c r="F18" s="41">
        <v>0.66</v>
      </c>
    </row>
    <row r="19" spans="1:6" s="30" customFormat="1" ht="12.75">
      <c r="A19" s="29" t="s">
        <v>38</v>
      </c>
      <c r="B19" s="43"/>
      <c r="C19" s="43"/>
      <c r="D19" s="44">
        <v>45</v>
      </c>
      <c r="E19" s="33"/>
      <c r="F19" s="44">
        <v>45</v>
      </c>
    </row>
    <row r="20" spans="1:6" s="30" customFormat="1" ht="12.75">
      <c r="A20" s="45"/>
      <c r="B20" s="33"/>
      <c r="C20" s="33"/>
      <c r="D20" s="33"/>
      <c r="E20" s="33"/>
      <c r="F20" s="51"/>
    </row>
    <row r="21" spans="1:6" s="30" customFormat="1" ht="12.75" customHeight="1">
      <c r="A21" s="6" t="s">
        <v>147</v>
      </c>
      <c r="B21" s="46">
        <v>6.480598070748026</v>
      </c>
      <c r="C21" s="46">
        <v>-1.0520551598831318</v>
      </c>
      <c r="D21" s="47">
        <v>5.4</v>
      </c>
      <c r="E21" s="33"/>
      <c r="F21" s="47">
        <v>5.9</v>
      </c>
    </row>
    <row r="22" spans="1:6" s="30" customFormat="1" ht="12.75">
      <c r="A22" s="29" t="s">
        <v>148</v>
      </c>
      <c r="B22" s="48"/>
      <c r="C22" s="69"/>
      <c r="D22" s="49"/>
      <c r="E22" s="50"/>
      <c r="F22" s="49">
        <v>1</v>
      </c>
    </row>
    <row r="23" spans="1:207" s="67" customFormat="1" ht="12.75" customHeight="1">
      <c r="A23" s="29" t="s">
        <v>149</v>
      </c>
      <c r="B23" s="51"/>
      <c r="C23" s="51"/>
      <c r="D23" s="51"/>
      <c r="E23" s="51"/>
      <c r="F23" s="51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</row>
    <row r="24" spans="1:207" s="67" customFormat="1" ht="14.25">
      <c r="A24" s="55" t="s">
        <v>114</v>
      </c>
      <c r="B24" s="52"/>
      <c r="C24" s="52"/>
      <c r="D24" s="52"/>
      <c r="E24" s="52"/>
      <c r="F24" s="52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</row>
    <row r="25" spans="1:207" s="67" customFormat="1" ht="12.75">
      <c r="A25" s="6" t="s">
        <v>150</v>
      </c>
      <c r="B25" s="46"/>
      <c r="C25" s="46"/>
      <c r="D25" s="46"/>
      <c r="E25" s="33"/>
      <c r="F25" s="53">
        <v>331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</row>
    <row r="26" spans="1:6" ht="12.75">
      <c r="A26" s="29" t="s">
        <v>151</v>
      </c>
      <c r="B26" s="70"/>
      <c r="C26" s="70"/>
      <c r="D26" s="70"/>
      <c r="E26" s="54"/>
      <c r="F26" s="71">
        <v>284</v>
      </c>
    </row>
    <row r="27" spans="1:6" ht="12.75">
      <c r="A27" s="29" t="s">
        <v>65</v>
      </c>
      <c r="B27" s="51"/>
      <c r="C27" s="51"/>
      <c r="D27" s="51"/>
      <c r="E27" s="51"/>
      <c r="F27" s="73">
        <v>1326000</v>
      </c>
    </row>
    <row r="28" spans="1:6" ht="12.75">
      <c r="A28" s="29"/>
      <c r="B28" s="51"/>
      <c r="C28" s="51"/>
      <c r="D28" s="51"/>
      <c r="E28" s="51"/>
      <c r="F28" s="51"/>
    </row>
    <row r="29" spans="1:6" ht="14.25">
      <c r="A29" s="55" t="s">
        <v>107</v>
      </c>
      <c r="B29" s="52"/>
      <c r="C29" s="52"/>
      <c r="D29" s="52"/>
      <c r="E29" s="52"/>
      <c r="F29" s="52"/>
    </row>
    <row r="30" spans="1:6" ht="12.75">
      <c r="A30" s="26" t="s">
        <v>68</v>
      </c>
      <c r="B30" s="56"/>
      <c r="C30" s="56"/>
      <c r="D30" s="56"/>
      <c r="E30" s="57"/>
      <c r="F30" s="56"/>
    </row>
    <row r="31" spans="1:6" ht="12.75">
      <c r="A31" s="60" t="s">
        <v>42</v>
      </c>
      <c r="F31" s="38">
        <v>0.096</v>
      </c>
    </row>
    <row r="32" spans="1:6" ht="12.75">
      <c r="A32" s="60" t="s">
        <v>11</v>
      </c>
      <c r="F32" s="75">
        <v>41400</v>
      </c>
    </row>
    <row r="33" spans="1:6" ht="12.75">
      <c r="A33" s="29" t="s">
        <v>152</v>
      </c>
      <c r="B33" s="59">
        <v>323402.45492764766</v>
      </c>
      <c r="C33" s="59">
        <v>105975.21748601238</v>
      </c>
      <c r="F33" s="76">
        <v>429000</v>
      </c>
    </row>
    <row r="34" spans="1:6" ht="12.75">
      <c r="A34" s="60" t="s">
        <v>132</v>
      </c>
      <c r="F34" s="38">
        <v>0.033</v>
      </c>
    </row>
    <row r="35" spans="1:6" ht="12.75">
      <c r="A35" s="60" t="s">
        <v>25</v>
      </c>
      <c r="F35" s="38">
        <v>0.031</v>
      </c>
    </row>
    <row r="36" ht="12.75"/>
    <row r="37" spans="1:6" ht="14.25">
      <c r="A37" s="55" t="s">
        <v>77</v>
      </c>
      <c r="B37" s="52"/>
      <c r="C37" s="52"/>
      <c r="D37" s="52"/>
      <c r="E37" s="52"/>
      <c r="F37" s="52"/>
    </row>
    <row r="38" spans="1:6" ht="12.75">
      <c r="A38" s="6" t="s">
        <v>2</v>
      </c>
      <c r="B38" s="56"/>
      <c r="C38" s="56"/>
      <c r="D38" s="56"/>
      <c r="E38" s="77"/>
      <c r="F38" s="78">
        <v>134</v>
      </c>
    </row>
    <row r="39" spans="1:6" s="25" customFormat="1" ht="12.75">
      <c r="A39" s="29" t="s">
        <v>153</v>
      </c>
      <c r="B39" s="61"/>
      <c r="C39" s="61"/>
      <c r="D39" s="61"/>
      <c r="E39" s="62"/>
      <c r="F39" s="79">
        <v>1.01</v>
      </c>
    </row>
    <row r="40" spans="1:6" s="25" customFormat="1" ht="12.75">
      <c r="A40" s="29" t="s">
        <v>90</v>
      </c>
      <c r="B40" s="61"/>
      <c r="C40" s="61"/>
      <c r="D40" s="61"/>
      <c r="E40" s="62"/>
      <c r="F40" s="79">
        <v>1.09</v>
      </c>
    </row>
    <row r="41" spans="1:6" s="25" customFormat="1" ht="12.75">
      <c r="A41" s="29"/>
      <c r="B41" s="61"/>
      <c r="C41" s="61"/>
      <c r="D41" s="61"/>
      <c r="E41" s="62"/>
      <c r="F41" s="62"/>
    </row>
    <row r="42" spans="1:6" s="30" customFormat="1" ht="12.75">
      <c r="A42" s="63" t="s">
        <v>43</v>
      </c>
      <c r="B42" s="25"/>
      <c r="C42" s="33"/>
      <c r="D42" s="32"/>
      <c r="E42" s="33"/>
      <c r="F42" s="80"/>
    </row>
    <row r="43" spans="1:6" s="30" customFormat="1" ht="12.75">
      <c r="A43" s="64" t="s">
        <v>64</v>
      </c>
      <c r="B43" s="27"/>
      <c r="C43" s="27"/>
      <c r="D43" s="81"/>
      <c r="E43" s="66"/>
      <c r="F43" s="28">
        <v>1693</v>
      </c>
    </row>
    <row r="44" spans="1:6" s="30" customFormat="1" ht="12.75">
      <c r="A44" s="31" t="s">
        <v>34</v>
      </c>
      <c r="B44" s="43"/>
      <c r="C44" s="18"/>
      <c r="D44" s="32"/>
      <c r="E44" s="33"/>
      <c r="F44" s="19">
        <v>119</v>
      </c>
    </row>
    <row r="45" spans="1:6" s="30" customFormat="1" ht="12.75">
      <c r="A45" s="64" t="s">
        <v>8</v>
      </c>
      <c r="B45" s="27"/>
      <c r="C45" s="27"/>
      <c r="D45" s="81"/>
      <c r="E45" s="33"/>
      <c r="F45" s="28">
        <v>1812</v>
      </c>
    </row>
    <row r="46" s="25" customFormat="1" ht="12.75"/>
    <row r="47" s="25" customFormat="1" ht="12.75"/>
  </sheetData>
  <sheetProtection/>
  <mergeCells count="2">
    <mergeCell ref="B1:D1"/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8.00390625" defaultRowHeight="12" customHeight="1"/>
  <cols>
    <col min="1" max="1" width="42.421875" style="201" bestFit="1" customWidth="1"/>
    <col min="2" max="3" width="12.28125" style="202" customWidth="1"/>
    <col min="4" max="4" width="1.1484375" style="203" customWidth="1"/>
    <col min="5" max="6" width="12.28125" style="202" customWidth="1"/>
    <col min="7" max="237" width="8.00390625" style="201" customWidth="1"/>
  </cols>
  <sheetData>
    <row r="1" spans="1:7" ht="15.75" customHeight="1">
      <c r="A1" s="183" t="s">
        <v>173</v>
      </c>
      <c r="B1" s="460"/>
      <c r="C1" s="460"/>
      <c r="D1" s="460"/>
      <c r="E1" s="460"/>
      <c r="F1" s="460"/>
      <c r="G1" s="461"/>
    </row>
    <row r="2" spans="1:6" ht="12" customHeight="1">
      <c r="A2" s="184"/>
      <c r="B2" s="462" t="s">
        <v>49</v>
      </c>
      <c r="C2" s="462"/>
      <c r="D2" s="462"/>
      <c r="E2" s="462"/>
      <c r="F2" s="462"/>
    </row>
    <row r="3" spans="1:6" ht="25.5">
      <c r="A3" s="184"/>
      <c r="B3" s="393" t="s">
        <v>10</v>
      </c>
      <c r="C3" s="393" t="s">
        <v>10</v>
      </c>
      <c r="D3" s="393"/>
      <c r="E3" s="393" t="s">
        <v>139</v>
      </c>
      <c r="F3" s="393" t="s">
        <v>139</v>
      </c>
    </row>
    <row r="4" spans="1:6" ht="12" customHeight="1">
      <c r="A4" s="185"/>
      <c r="B4" s="16" t="s">
        <v>136</v>
      </c>
      <c r="C4" s="16" t="s">
        <v>21</v>
      </c>
      <c r="D4" s="16"/>
      <c r="E4" s="16" t="s">
        <v>101</v>
      </c>
      <c r="F4" s="16" t="s">
        <v>81</v>
      </c>
    </row>
    <row r="5" spans="1:6" ht="12" customHeight="1">
      <c r="A5" s="185" t="s">
        <v>61</v>
      </c>
      <c r="B5" s="9" t="s">
        <v>48</v>
      </c>
      <c r="C5" s="18" t="s">
        <v>48</v>
      </c>
      <c r="D5" s="18"/>
      <c r="E5" s="18" t="s">
        <v>48</v>
      </c>
      <c r="F5" s="18" t="s">
        <v>48</v>
      </c>
    </row>
    <row r="6" spans="1:6" s="187" customFormat="1" ht="12" customHeight="1">
      <c r="A6" s="190" t="s">
        <v>20</v>
      </c>
      <c r="B6" s="359">
        <v>11.05440332017609</v>
      </c>
      <c r="C6" s="186">
        <v>10.002369841733703</v>
      </c>
      <c r="D6" s="191"/>
      <c r="E6" s="359">
        <v>9.69834018466223</v>
      </c>
      <c r="F6" s="186">
        <v>11.089531314946704</v>
      </c>
    </row>
    <row r="7" spans="1:6" s="187" customFormat="1" ht="12" customHeight="1">
      <c r="A7" s="189" t="s">
        <v>12</v>
      </c>
      <c r="B7" s="192">
        <v>18.099015367325354</v>
      </c>
      <c r="C7" s="188">
        <v>14.989828780364583</v>
      </c>
      <c r="D7" s="192"/>
      <c r="E7" s="192">
        <v>15.536732633119207</v>
      </c>
      <c r="F7" s="188">
        <v>18.024522095145475</v>
      </c>
    </row>
    <row r="8" spans="1:6" s="187" customFormat="1" ht="12" customHeight="1">
      <c r="A8" s="189" t="s">
        <v>70</v>
      </c>
      <c r="B8" s="192">
        <v>11.127516381242902</v>
      </c>
      <c r="C8" s="188">
        <v>9.522631833232658</v>
      </c>
      <c r="D8" s="192"/>
      <c r="E8" s="192">
        <v>8.120141373106556</v>
      </c>
      <c r="F8" s="188">
        <v>7.154412484908438</v>
      </c>
    </row>
    <row r="9" spans="1:6" s="187" customFormat="1" ht="12" customHeight="1">
      <c r="A9" s="189" t="s">
        <v>72</v>
      </c>
      <c r="B9" s="192">
        <v>5.951006676698513</v>
      </c>
      <c r="C9" s="188">
        <v>14.322386867963981</v>
      </c>
      <c r="D9" s="192"/>
      <c r="E9" s="192">
        <v>9.412762152236137</v>
      </c>
      <c r="F9" s="188">
        <v>9.625942168814706</v>
      </c>
    </row>
    <row r="10" spans="1:6" s="187" customFormat="1" ht="12" customHeight="1">
      <c r="A10" s="193" t="s">
        <v>46</v>
      </c>
      <c r="B10" s="360">
        <v>10.12926389881583</v>
      </c>
      <c r="C10" s="194">
        <v>12.214271216423823</v>
      </c>
      <c r="D10" s="195"/>
      <c r="E10" s="360">
        <v>10.147562321074922</v>
      </c>
      <c r="F10" s="194">
        <v>10.912521368792879</v>
      </c>
    </row>
    <row r="11" spans="1:6" ht="12" customHeight="1">
      <c r="A11" s="196" t="s">
        <v>22</v>
      </c>
      <c r="B11" s="192">
        <v>0.49999999999999906</v>
      </c>
      <c r="C11" s="188">
        <v>2.6999999999999997</v>
      </c>
      <c r="D11" s="192"/>
      <c r="E11" s="192">
        <v>1.7673969300349395</v>
      </c>
      <c r="F11" s="188">
        <v>-0.8061923316808315</v>
      </c>
    </row>
    <row r="12" spans="1:6" ht="12" customHeight="1">
      <c r="A12" s="193" t="s">
        <v>131</v>
      </c>
      <c r="B12" s="380">
        <v>10.629263898815829</v>
      </c>
      <c r="C12" s="194">
        <v>14.914271216423822</v>
      </c>
      <c r="D12" s="197"/>
      <c r="E12" s="380">
        <v>11.914959251109861</v>
      </c>
      <c r="F12" s="194">
        <v>10.106329037112047</v>
      </c>
    </row>
    <row r="13" spans="1:6" ht="12" customHeight="1">
      <c r="A13" s="189" t="s">
        <v>57</v>
      </c>
      <c r="B13" s="381">
        <v>-4.229263898815828</v>
      </c>
      <c r="C13" s="188">
        <v>-7.3</v>
      </c>
      <c r="D13" s="192"/>
      <c r="E13" s="381">
        <v>-7.39754273098291</v>
      </c>
      <c r="F13" s="188">
        <v>-1.119235201950898</v>
      </c>
    </row>
    <row r="14" spans="1:6" ht="12" customHeight="1">
      <c r="A14" s="193" t="s">
        <v>79</v>
      </c>
      <c r="B14" s="380">
        <v>6.4</v>
      </c>
      <c r="C14" s="194">
        <v>7.633449055471088</v>
      </c>
      <c r="D14" s="197"/>
      <c r="E14" s="380">
        <v>4.5204113201020375</v>
      </c>
      <c r="F14" s="194">
        <v>8.98770755530962</v>
      </c>
    </row>
    <row r="15" spans="1:6" ht="12.75">
      <c r="A15" s="198"/>
      <c r="B15" s="361"/>
      <c r="C15" s="195"/>
      <c r="D15" s="195"/>
      <c r="E15" s="195"/>
      <c r="F15" s="195"/>
    </row>
    <row r="16" spans="1:6" ht="12" customHeight="1">
      <c r="A16" s="199" t="s">
        <v>110</v>
      </c>
      <c r="B16" s="362"/>
      <c r="C16" s="200"/>
      <c r="D16" s="200"/>
      <c r="E16" s="363"/>
      <c r="F16" s="200"/>
    </row>
    <row r="17" spans="1:6" s="187" customFormat="1" ht="12" customHeight="1">
      <c r="A17" s="190" t="s">
        <v>20</v>
      </c>
      <c r="B17" s="359">
        <v>14.641895634134608</v>
      </c>
      <c r="C17" s="186">
        <v>13.130050434304108</v>
      </c>
      <c r="D17" s="191"/>
      <c r="E17" s="359">
        <v>12.734834425453375</v>
      </c>
      <c r="F17" s="186">
        <v>14.960382601623518</v>
      </c>
    </row>
    <row r="18" spans="1:6" s="187" customFormat="1" ht="12" customHeight="1">
      <c r="A18" s="189" t="s">
        <v>12</v>
      </c>
      <c r="B18" s="192">
        <v>22.54753644979828</v>
      </c>
      <c r="C18" s="188">
        <v>19.356135880318327</v>
      </c>
      <c r="D18" s="192"/>
      <c r="E18" s="192">
        <v>19.897723873253945</v>
      </c>
      <c r="F18" s="188">
        <v>23.73292330686001</v>
      </c>
    </row>
    <row r="19" spans="1:6" s="187" customFormat="1" ht="12" customHeight="1">
      <c r="A19" s="189" t="s">
        <v>70</v>
      </c>
      <c r="B19" s="192">
        <v>15.460597390285036</v>
      </c>
      <c r="C19" s="188">
        <v>13.158092359407284</v>
      </c>
      <c r="D19" s="192"/>
      <c r="E19" s="192">
        <v>11.27413529837306</v>
      </c>
      <c r="F19" s="188">
        <v>10.024020022465816</v>
      </c>
    </row>
    <row r="20" spans="1:6" s="187" customFormat="1" ht="12" customHeight="1">
      <c r="A20" s="189" t="s">
        <v>72</v>
      </c>
      <c r="B20" s="192">
        <v>6.21634734231808</v>
      </c>
      <c r="C20" s="188">
        <v>14.843779803774076</v>
      </c>
      <c r="D20" s="192"/>
      <c r="E20" s="192">
        <v>9.775162003632339</v>
      </c>
      <c r="F20" s="188">
        <v>10.090659602241496</v>
      </c>
    </row>
    <row r="21" spans="1:6" ht="12" customHeight="1">
      <c r="A21" s="193" t="s">
        <v>46</v>
      </c>
      <c r="B21" s="360">
        <v>12.198969386384693</v>
      </c>
      <c r="C21" s="194">
        <v>14.639179545642317</v>
      </c>
      <c r="D21" s="195"/>
      <c r="E21" s="360">
        <v>12.154029472419786</v>
      </c>
      <c r="F21" s="194">
        <v>13.429543786098955</v>
      </c>
    </row>
    <row r="22" spans="1:6" s="187" customFormat="1" ht="12" customHeight="1">
      <c r="A22" s="196" t="s">
        <v>22</v>
      </c>
      <c r="B22" s="192">
        <v>0.9000000000000008</v>
      </c>
      <c r="C22" s="188">
        <v>4.400000000000001</v>
      </c>
      <c r="D22" s="192"/>
      <c r="E22" s="192">
        <v>2.9359055386097497</v>
      </c>
      <c r="F22" s="188">
        <v>-1.023045069454001</v>
      </c>
    </row>
    <row r="23" spans="1:6" ht="12" customHeight="1">
      <c r="A23" s="193" t="s">
        <v>131</v>
      </c>
      <c r="B23" s="380">
        <v>13.098969386384693</v>
      </c>
      <c r="C23" s="194">
        <v>19.03917954564232</v>
      </c>
      <c r="D23" s="197"/>
      <c r="E23" s="380">
        <v>15.089935011029537</v>
      </c>
      <c r="F23" s="194">
        <v>12.406498716644954</v>
      </c>
    </row>
    <row r="24" spans="1:6" ht="12" customHeight="1">
      <c r="A24" s="189" t="s">
        <v>57</v>
      </c>
      <c r="B24" s="381">
        <v>-5.6</v>
      </c>
      <c r="C24" s="188">
        <v>-10</v>
      </c>
      <c r="D24" s="192"/>
      <c r="E24" s="381">
        <v>-9.787484330040137</v>
      </c>
      <c r="F24" s="188">
        <v>-1.8083303195784302</v>
      </c>
    </row>
    <row r="25" spans="1:6" ht="12" customHeight="1">
      <c r="A25" s="193" t="s">
        <v>174</v>
      </c>
      <c r="B25" s="380">
        <v>7.535308421309665</v>
      </c>
      <c r="C25" s="194">
        <v>8.98013833048509</v>
      </c>
      <c r="D25" s="197"/>
      <c r="E25" s="380">
        <v>5.305965915658712</v>
      </c>
      <c r="F25" s="194">
        <v>10.598864149670554</v>
      </c>
    </row>
    <row r="26" ht="12.75"/>
    <row r="27" ht="12.75"/>
  </sheetData>
  <sheetProtection/>
  <mergeCells count="2">
    <mergeCell ref="B1:G1"/>
    <mergeCell ref="B2:F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PageLayoutView="0" workbookViewId="0" topLeftCell="A1">
      <selection activeCell="A1" sqref="A1:C1"/>
    </sheetView>
  </sheetViews>
  <sheetFormatPr defaultColWidth="8.00390625" defaultRowHeight="12" customHeight="1"/>
  <cols>
    <col min="1" max="1" width="42.00390625" style="201" customWidth="1"/>
    <col min="2" max="3" width="12.28125" style="202" customWidth="1"/>
    <col min="4" max="4" width="1.1484375" style="203" customWidth="1"/>
    <col min="5" max="6" width="12.28125" style="202" customWidth="1"/>
    <col min="7" max="240" width="8.00390625" style="201" customWidth="1"/>
  </cols>
  <sheetData>
    <row r="1" spans="1:6" ht="15.75" customHeight="1">
      <c r="A1" s="463" t="s">
        <v>173</v>
      </c>
      <c r="B1" s="463"/>
      <c r="C1" s="463"/>
      <c r="D1" s="369"/>
      <c r="E1" s="369"/>
      <c r="F1" s="369"/>
    </row>
    <row r="2" spans="1:6" ht="12" customHeight="1">
      <c r="A2" s="205"/>
      <c r="B2" s="464" t="s">
        <v>49</v>
      </c>
      <c r="C2" s="464"/>
      <c r="D2" s="464"/>
      <c r="E2" s="464"/>
      <c r="F2" s="464"/>
    </row>
    <row r="3" spans="1:6" ht="25.5">
      <c r="A3" s="205"/>
      <c r="B3" s="364" t="s">
        <v>10</v>
      </c>
      <c r="C3" s="364" t="s">
        <v>10</v>
      </c>
      <c r="D3" s="365"/>
      <c r="E3" s="364" t="s">
        <v>175</v>
      </c>
      <c r="F3" s="364" t="s">
        <v>175</v>
      </c>
    </row>
    <row r="4" spans="1:6" ht="12" customHeight="1">
      <c r="A4" s="208"/>
      <c r="B4" s="207" t="s">
        <v>136</v>
      </c>
      <c r="C4" s="207" t="s">
        <v>21</v>
      </c>
      <c r="D4" s="206"/>
      <c r="E4" s="207" t="s">
        <v>101</v>
      </c>
      <c r="F4" s="207" t="s">
        <v>81</v>
      </c>
    </row>
    <row r="5" spans="1:6" ht="12.75" customHeight="1">
      <c r="A5" s="199" t="s">
        <v>1</v>
      </c>
      <c r="B5" s="215" t="s">
        <v>143</v>
      </c>
      <c r="C5" s="215" t="s">
        <v>143</v>
      </c>
      <c r="D5" s="216"/>
      <c r="E5" s="215" t="s">
        <v>143</v>
      </c>
      <c r="F5" s="215" t="s">
        <v>143</v>
      </c>
    </row>
    <row r="6" spans="1:6" s="187" customFormat="1" ht="12" customHeight="1">
      <c r="A6" s="221" t="s">
        <v>20</v>
      </c>
      <c r="B6" s="222">
        <v>480.43908954685105</v>
      </c>
      <c r="C6" s="217">
        <v>426.6559923580452</v>
      </c>
      <c r="D6" s="218"/>
      <c r="E6" s="222">
        <v>1680.727443242455</v>
      </c>
      <c r="F6" s="217">
        <v>1702.5695937332023</v>
      </c>
    </row>
    <row r="7" spans="1:6" s="187" customFormat="1" ht="12" customHeight="1">
      <c r="A7" s="103" t="s">
        <v>12</v>
      </c>
      <c r="B7" s="223">
        <v>254.29534735338078</v>
      </c>
      <c r="C7" s="218">
        <v>195.33535295779006</v>
      </c>
      <c r="D7" s="218"/>
      <c r="E7" s="223">
        <v>821.8097642964356</v>
      </c>
      <c r="F7" s="218">
        <v>811.9559870980131</v>
      </c>
    </row>
    <row r="8" spans="1:6" ht="12" customHeight="1">
      <c r="A8" s="224" t="s">
        <v>70</v>
      </c>
      <c r="B8" s="223">
        <v>102.89313657375563</v>
      </c>
      <c r="C8" s="218">
        <v>114.25822247142756</v>
      </c>
      <c r="D8" s="218"/>
      <c r="E8" s="223">
        <v>356.2313803157064</v>
      </c>
      <c r="F8" s="218">
        <v>347.35477672707736</v>
      </c>
    </row>
    <row r="9" spans="1:6" ht="12" customHeight="1">
      <c r="A9" s="224" t="s">
        <v>72</v>
      </c>
      <c r="B9" s="223">
        <v>231.3830627927254</v>
      </c>
      <c r="C9" s="218">
        <v>593.697095488063</v>
      </c>
      <c r="D9" s="218"/>
      <c r="E9" s="223">
        <v>1514.965022228779</v>
      </c>
      <c r="F9" s="218">
        <v>1235.1888131819433</v>
      </c>
    </row>
    <row r="10" spans="1:6" ht="12" customHeight="1">
      <c r="A10" s="213" t="s">
        <v>123</v>
      </c>
      <c r="B10" s="219">
        <v>-15</v>
      </c>
      <c r="C10" s="220">
        <v>-14.590441696352144</v>
      </c>
      <c r="D10" s="218"/>
      <c r="E10" s="219">
        <v>-88.54521053882897</v>
      </c>
      <c r="F10" s="218">
        <v>22.88432629423059</v>
      </c>
    </row>
    <row r="11" spans="1:6" ht="12" customHeight="1">
      <c r="A11" s="212" t="s">
        <v>131</v>
      </c>
      <c r="B11" s="225">
        <v>1052.868990381167</v>
      </c>
      <c r="C11" s="226">
        <v>1315.3562215789736</v>
      </c>
      <c r="D11" s="204"/>
      <c r="E11" s="225">
        <v>4285.188399544546</v>
      </c>
      <c r="F11" s="226">
        <v>4119.953497034467</v>
      </c>
    </row>
    <row r="12" spans="1:6" s="187" customFormat="1" ht="12" customHeight="1">
      <c r="A12" s="211" t="s">
        <v>133</v>
      </c>
      <c r="B12" s="223">
        <v>-170.9219183043081</v>
      </c>
      <c r="C12" s="218">
        <v>-305.4215318589731</v>
      </c>
      <c r="D12" s="218"/>
      <c r="E12" s="223">
        <v>-1890.1636756845498</v>
      </c>
      <c r="F12" s="218">
        <v>514.7445038471511</v>
      </c>
    </row>
    <row r="13" spans="1:6" ht="12" customHeight="1">
      <c r="A13" s="212" t="s">
        <v>79</v>
      </c>
      <c r="B13" s="225">
        <v>881.9470720768588</v>
      </c>
      <c r="C13" s="226">
        <v>1009.9346897200005</v>
      </c>
      <c r="D13" s="204"/>
      <c r="E13" s="225">
        <v>2395.0247238599973</v>
      </c>
      <c r="F13" s="226">
        <v>4635.014500029998</v>
      </c>
    </row>
    <row r="14" spans="1:6" ht="9.75" customHeight="1">
      <c r="A14" s="214"/>
      <c r="B14" s="227"/>
      <c r="C14" s="204"/>
      <c r="D14" s="204"/>
      <c r="E14" s="204"/>
      <c r="F14" s="204"/>
    </row>
    <row r="15" spans="2:6" ht="12.75">
      <c r="B15" s="465" t="s">
        <v>120</v>
      </c>
      <c r="C15" s="465"/>
      <c r="D15" s="465"/>
      <c r="E15" s="465"/>
      <c r="F15" s="465"/>
    </row>
    <row r="16" spans="1:6" ht="12.75">
      <c r="A16" s="208"/>
      <c r="B16" s="366" t="s">
        <v>143</v>
      </c>
      <c r="C16" s="367" t="s">
        <v>143</v>
      </c>
      <c r="D16" s="367"/>
      <c r="E16" s="367" t="s">
        <v>143</v>
      </c>
      <c r="F16" s="367" t="s">
        <v>143</v>
      </c>
    </row>
    <row r="17" spans="1:6" s="187" customFormat="1" ht="12" customHeight="1">
      <c r="A17" s="221" t="s">
        <v>20</v>
      </c>
      <c r="B17" s="222">
        <v>17384.532683730522</v>
      </c>
      <c r="C17" s="217">
        <v>17062.196223853814</v>
      </c>
      <c r="D17" s="218"/>
      <c r="E17" s="222">
        <v>17330.05247537613</v>
      </c>
      <c r="F17" s="217">
        <v>15352.944550852597</v>
      </c>
    </row>
    <row r="18" spans="1:6" s="187" customFormat="1" ht="12" customHeight="1">
      <c r="A18" s="103" t="s">
        <v>12</v>
      </c>
      <c r="B18" s="223">
        <v>5620.092412595375</v>
      </c>
      <c r="C18" s="218">
        <v>5212.477228923734</v>
      </c>
      <c r="D18" s="218"/>
      <c r="E18" s="223">
        <v>5289.463259119278</v>
      </c>
      <c r="F18" s="218">
        <v>4504.729627847922</v>
      </c>
    </row>
    <row r="19" spans="1:6" s="187" customFormat="1" ht="12" customHeight="1">
      <c r="A19" s="224" t="s">
        <v>70</v>
      </c>
      <c r="B19" s="223">
        <v>3698.6918930875695</v>
      </c>
      <c r="C19" s="218">
        <v>4799.438830457869</v>
      </c>
      <c r="D19" s="218"/>
      <c r="E19" s="223">
        <v>4387.009584531673</v>
      </c>
      <c r="F19" s="218">
        <v>4855.11252614788</v>
      </c>
    </row>
    <row r="20" spans="1:6" s="187" customFormat="1" ht="12" customHeight="1">
      <c r="A20" s="224" t="s">
        <v>72</v>
      </c>
      <c r="B20" s="223">
        <v>15552.532562177641</v>
      </c>
      <c r="C20" s="218">
        <v>16580.95402564589</v>
      </c>
      <c r="D20" s="218"/>
      <c r="E20" s="223">
        <v>16094.797655849374</v>
      </c>
      <c r="F20" s="218">
        <v>12831.874444286617</v>
      </c>
    </row>
    <row r="21" spans="1:6" s="187" customFormat="1" ht="12" customHeight="1">
      <c r="A21" s="213" t="s">
        <v>123</v>
      </c>
      <c r="B21" s="219">
        <v>-2636</v>
      </c>
      <c r="C21" s="220">
        <v>-8377</v>
      </c>
      <c r="D21" s="218"/>
      <c r="E21" s="219">
        <v>-7136</v>
      </c>
      <c r="F21" s="218">
        <v>3221</v>
      </c>
    </row>
    <row r="22" spans="1:6" ht="12" customHeight="1">
      <c r="A22" s="212" t="s">
        <v>131</v>
      </c>
      <c r="B22" s="225">
        <v>39621</v>
      </c>
      <c r="C22" s="226">
        <v>35277</v>
      </c>
      <c r="D22" s="204"/>
      <c r="E22" s="225">
        <v>35964.77595292981</v>
      </c>
      <c r="F22" s="226">
        <v>40766.07323891141</v>
      </c>
    </row>
    <row r="23" spans="1:6" s="187" customFormat="1" ht="12" customHeight="1">
      <c r="A23" s="211" t="s">
        <v>133</v>
      </c>
      <c r="B23" s="223">
        <v>15214.793318989536</v>
      </c>
      <c r="C23" s="218">
        <v>17531.503569207383</v>
      </c>
      <c r="D23" s="218"/>
      <c r="E23" s="223">
        <v>17052.799760736863</v>
      </c>
      <c r="F23" s="218">
        <v>10804.524396876088</v>
      </c>
    </row>
    <row r="24" spans="1:6" ht="12" customHeight="1">
      <c r="A24" s="212" t="s">
        <v>79</v>
      </c>
      <c r="B24" s="225">
        <v>54836</v>
      </c>
      <c r="C24" s="226">
        <v>52809.290931166666</v>
      </c>
      <c r="D24" s="204"/>
      <c r="E24" s="225">
        <v>53017.57571366666</v>
      </c>
      <c r="F24" s="226">
        <v>51570.597635787504</v>
      </c>
    </row>
    <row r="25" spans="1:6" ht="9.75" customHeight="1">
      <c r="A25" s="214"/>
      <c r="B25" s="227"/>
      <c r="C25" s="204"/>
      <c r="D25" s="204"/>
      <c r="E25" s="204"/>
      <c r="F25" s="204"/>
    </row>
    <row r="26" spans="2:6" ht="12.75" customHeight="1">
      <c r="B26" s="466" t="s">
        <v>128</v>
      </c>
      <c r="C26" s="466"/>
      <c r="D26" s="466"/>
      <c r="E26" s="466"/>
      <c r="F26" s="466"/>
    </row>
    <row r="27" spans="1:6" ht="12.75">
      <c r="A27" s="208"/>
      <c r="B27" s="368" t="s">
        <v>143</v>
      </c>
      <c r="C27" s="367" t="s">
        <v>143</v>
      </c>
      <c r="D27" s="367"/>
      <c r="E27" s="367" t="s">
        <v>143</v>
      </c>
      <c r="F27" s="367" t="s">
        <v>143</v>
      </c>
    </row>
    <row r="28" spans="1:6" s="187" customFormat="1" ht="12" customHeight="1">
      <c r="A28" s="221" t="s">
        <v>20</v>
      </c>
      <c r="B28" s="222">
        <v>13125.051606755203</v>
      </c>
      <c r="C28" s="217">
        <v>12997.847784143958</v>
      </c>
      <c r="D28" s="218"/>
      <c r="E28" s="222">
        <v>13197.874327153799</v>
      </c>
      <c r="F28" s="217">
        <v>11380.521735777249</v>
      </c>
    </row>
    <row r="29" spans="1:6" s="187" customFormat="1" ht="12" customHeight="1">
      <c r="A29" s="103" t="s">
        <v>12</v>
      </c>
      <c r="B29" s="223">
        <v>4511.275064033096</v>
      </c>
      <c r="C29" s="218">
        <v>4036.6600888850057</v>
      </c>
      <c r="D29" s="218"/>
      <c r="E29" s="223">
        <v>4130.169709516841</v>
      </c>
      <c r="F29" s="218">
        <v>3421.221973372816</v>
      </c>
    </row>
    <row r="30" spans="1:6" s="187" customFormat="1" ht="12" customHeight="1">
      <c r="A30" s="224" t="s">
        <v>70</v>
      </c>
      <c r="B30" s="223">
        <v>2662.074018909787</v>
      </c>
      <c r="C30" s="218">
        <v>3473.3977950759545</v>
      </c>
      <c r="D30" s="218"/>
      <c r="E30" s="223">
        <v>3159.722416734817</v>
      </c>
      <c r="F30" s="218">
        <v>3465.2242907395084</v>
      </c>
    </row>
    <row r="31" spans="1:6" s="187" customFormat="1" ht="12" customHeight="1">
      <c r="A31" s="224" t="s">
        <v>72</v>
      </c>
      <c r="B31" s="223">
        <v>14888.683019211247</v>
      </c>
      <c r="C31" s="218">
        <v>15998.542240221423</v>
      </c>
      <c r="D31" s="218"/>
      <c r="E31" s="223">
        <v>15498.106544585504</v>
      </c>
      <c r="F31" s="218">
        <v>12240.912505933346</v>
      </c>
    </row>
    <row r="32" spans="1:6" s="187" customFormat="1" ht="12" customHeight="1">
      <c r="A32" s="213" t="s">
        <v>123</v>
      </c>
      <c r="B32" s="219">
        <v>-3035</v>
      </c>
      <c r="C32" s="220">
        <v>-8872</v>
      </c>
      <c r="D32" s="218"/>
      <c r="E32" s="219">
        <v>-7589</v>
      </c>
      <c r="F32" s="218">
        <v>2700</v>
      </c>
    </row>
    <row r="33" spans="1:6" ht="12" customHeight="1">
      <c r="A33" s="212" t="s">
        <v>131</v>
      </c>
      <c r="B33" s="225">
        <v>32152</v>
      </c>
      <c r="C33" s="226">
        <v>27635.447908326343</v>
      </c>
      <c r="D33" s="204"/>
      <c r="E33" s="225">
        <v>28397</v>
      </c>
      <c r="F33" s="226">
        <v>33207.88050582292</v>
      </c>
    </row>
    <row r="34" spans="1:6" s="187" customFormat="1" ht="12" customHeight="1">
      <c r="A34" s="211" t="s">
        <v>133</v>
      </c>
      <c r="B34" s="223">
        <v>15020.357767285284</v>
      </c>
      <c r="C34" s="218">
        <v>17255.121709023522</v>
      </c>
      <c r="D34" s="218"/>
      <c r="E34" s="223">
        <v>16770.60052129283</v>
      </c>
      <c r="F34" s="218">
        <v>10523.09503519738</v>
      </c>
    </row>
    <row r="35" spans="1:6" ht="12" customHeight="1">
      <c r="A35" s="212" t="s">
        <v>79</v>
      </c>
      <c r="B35" s="225">
        <v>47171.55865414402</v>
      </c>
      <c r="C35" s="226">
        <v>44889.84658623141</v>
      </c>
      <c r="D35" s="204"/>
      <c r="E35" s="225">
        <v>45168.260262122836</v>
      </c>
      <c r="F35" s="226">
        <v>43730.9755410203</v>
      </c>
    </row>
    <row r="36" spans="1:6" ht="12" customHeight="1">
      <c r="A36" s="214"/>
      <c r="B36" s="383"/>
      <c r="C36" s="382"/>
      <c r="D36" s="382"/>
      <c r="E36" s="383"/>
      <c r="F36" s="204"/>
    </row>
    <row r="37" spans="1:6" ht="12" customHeight="1">
      <c r="A37" s="214"/>
      <c r="B37" s="383"/>
      <c r="C37" s="382"/>
      <c r="D37" s="382"/>
      <c r="E37" s="383"/>
      <c r="F37" s="204"/>
    </row>
    <row r="38" spans="1:6" ht="12" customHeight="1">
      <c r="A38" s="214"/>
      <c r="B38" s="383"/>
      <c r="C38" s="382"/>
      <c r="D38" s="382"/>
      <c r="E38" s="383"/>
      <c r="F38" s="204"/>
    </row>
    <row r="39" spans="1:6" ht="12" customHeight="1">
      <c r="A39" s="214"/>
      <c r="B39" s="383"/>
      <c r="C39" s="382"/>
      <c r="D39" s="382"/>
      <c r="E39" s="383"/>
      <c r="F39" s="204"/>
    </row>
  </sheetData>
  <sheetProtection/>
  <mergeCells count="4">
    <mergeCell ref="A1:C1"/>
    <mergeCell ref="B2:F2"/>
    <mergeCell ref="B15:F15"/>
    <mergeCell ref="B26:F26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" sqref="A1:C1"/>
    </sheetView>
  </sheetViews>
  <sheetFormatPr defaultColWidth="8.00390625" defaultRowHeight="12.75" customHeight="1"/>
  <cols>
    <col min="1" max="1" width="23.57421875" style="229" bestFit="1" customWidth="1"/>
    <col min="2" max="2" width="8.57421875" style="104" customWidth="1"/>
    <col min="3" max="6" width="9.28125" style="104" customWidth="1"/>
    <col min="7" max="7" width="0.5625" style="25" customWidth="1"/>
    <col min="8" max="8" width="9.28125" style="104" customWidth="1"/>
    <col min="9" max="9" width="1.7109375" style="25" customWidth="1"/>
    <col min="10" max="237" width="8.00390625" style="104" customWidth="1"/>
  </cols>
  <sheetData>
    <row r="1" spans="1:9" ht="15.75">
      <c r="A1" s="463" t="s">
        <v>190</v>
      </c>
      <c r="B1" s="463"/>
      <c r="C1" s="463"/>
      <c r="F1" s="229"/>
      <c r="G1" s="228"/>
      <c r="H1" s="103"/>
      <c r="I1" s="228"/>
    </row>
    <row r="2" spans="1:9" ht="14.25">
      <c r="A2" s="230"/>
      <c r="B2" s="467" t="s">
        <v>127</v>
      </c>
      <c r="C2" s="467"/>
      <c r="D2" s="467"/>
      <c r="E2" s="467"/>
      <c r="F2" s="467"/>
      <c r="G2" s="228"/>
      <c r="H2" s="103"/>
      <c r="I2" s="228"/>
    </row>
    <row r="3" spans="1:9" ht="14.25" collapsed="1">
      <c r="A3" s="230"/>
      <c r="B3" s="467"/>
      <c r="C3" s="467"/>
      <c r="D3" s="467"/>
      <c r="E3" s="467"/>
      <c r="F3" s="467"/>
      <c r="G3" s="255"/>
      <c r="H3" s="255"/>
      <c r="I3" s="254"/>
    </row>
    <row r="4" spans="1:9" ht="38.25" customHeight="1">
      <c r="A4" s="235"/>
      <c r="B4" s="291" t="s">
        <v>19</v>
      </c>
      <c r="C4" s="291" t="s">
        <v>134</v>
      </c>
      <c r="D4" s="291" t="s">
        <v>106</v>
      </c>
      <c r="E4" s="291" t="s">
        <v>69</v>
      </c>
      <c r="F4" s="291" t="s">
        <v>94</v>
      </c>
      <c r="G4" s="232"/>
      <c r="H4" s="256" t="s">
        <v>67</v>
      </c>
      <c r="I4" s="232"/>
    </row>
    <row r="5" spans="1:9" s="60" customFormat="1" ht="14.25">
      <c r="A5" s="237"/>
      <c r="B5" s="258" t="s">
        <v>143</v>
      </c>
      <c r="C5" s="258" t="s">
        <v>143</v>
      </c>
      <c r="D5" s="258" t="s">
        <v>143</v>
      </c>
      <c r="E5" s="258" t="s">
        <v>143</v>
      </c>
      <c r="F5" s="258" t="s">
        <v>143</v>
      </c>
      <c r="G5" s="210"/>
      <c r="H5" s="258" t="s">
        <v>143</v>
      </c>
      <c r="I5" s="210"/>
    </row>
    <row r="6" spans="1:9" ht="12.75">
      <c r="A6" s="238" t="s">
        <v>20</v>
      </c>
      <c r="B6" s="432">
        <v>-37.1</v>
      </c>
      <c r="C6" s="432">
        <v>-55.42191398434365</v>
      </c>
      <c r="D6" s="432">
        <v>-72.62235459294702</v>
      </c>
      <c r="E6" s="432">
        <v>-218.505565754319</v>
      </c>
      <c r="F6" s="432">
        <v>-56.50998551832163</v>
      </c>
      <c r="G6" s="242"/>
      <c r="H6" s="260">
        <v>-441.159819849931</v>
      </c>
      <c r="I6" s="242"/>
    </row>
    <row r="7" spans="1:9" s="103" customFormat="1" ht="12.75">
      <c r="A7" s="103" t="s">
        <v>12</v>
      </c>
      <c r="B7" s="433">
        <v>0</v>
      </c>
      <c r="C7" s="433">
        <v>-5</v>
      </c>
      <c r="D7" s="433">
        <v>-6</v>
      </c>
      <c r="E7" s="433">
        <v>-38.16</v>
      </c>
      <c r="F7" s="433">
        <v>-12.999672344344084</v>
      </c>
      <c r="G7" s="242"/>
      <c r="H7" s="261">
        <v>-62.15967234434408</v>
      </c>
      <c r="I7" s="242"/>
    </row>
    <row r="8" spans="1:9" s="103" customFormat="1" ht="12.75">
      <c r="A8" s="103" t="s">
        <v>70</v>
      </c>
      <c r="B8" s="433">
        <v>0</v>
      </c>
      <c r="C8" s="433">
        <v>-9</v>
      </c>
      <c r="D8" s="433">
        <v>-1.9</v>
      </c>
      <c r="E8" s="433">
        <v>-15.03</v>
      </c>
      <c r="F8" s="433">
        <v>-9.00340809746044</v>
      </c>
      <c r="G8" s="242"/>
      <c r="H8" s="261">
        <v>-34.93340809746044</v>
      </c>
      <c r="I8" s="242"/>
    </row>
    <row r="9" spans="1:9" ht="12.75">
      <c r="A9" s="103" t="s">
        <v>72</v>
      </c>
      <c r="B9" s="433">
        <v>-116.3</v>
      </c>
      <c r="C9" s="433">
        <v>0</v>
      </c>
      <c r="D9" s="433">
        <v>-3.4950280000000054</v>
      </c>
      <c r="E9" s="433">
        <v>-71.353</v>
      </c>
      <c r="F9" s="433">
        <v>-130.10419054700003</v>
      </c>
      <c r="G9" s="242"/>
      <c r="H9" s="261">
        <v>-320.287190547</v>
      </c>
      <c r="I9" s="242"/>
    </row>
    <row r="10" spans="1:9" ht="12.75">
      <c r="A10" s="224" t="s">
        <v>82</v>
      </c>
      <c r="B10" s="301">
        <v>-4.5</v>
      </c>
      <c r="C10" s="301">
        <v>4.5</v>
      </c>
      <c r="D10" s="301">
        <v>0</v>
      </c>
      <c r="E10" s="301">
        <v>-22</v>
      </c>
      <c r="F10" s="301">
        <v>-6.995434334</v>
      </c>
      <c r="G10" s="242"/>
      <c r="H10" s="259">
        <v>-28.995434334000024</v>
      </c>
      <c r="I10" s="242"/>
    </row>
    <row r="11" spans="1:9" s="101" customFormat="1" ht="12.75">
      <c r="A11" s="247" t="s">
        <v>131</v>
      </c>
      <c r="B11" s="434">
        <v>-157.9</v>
      </c>
      <c r="C11" s="434">
        <v>-63.9568859843436</v>
      </c>
      <c r="D11" s="434">
        <v>-84.01738259294703</v>
      </c>
      <c r="E11" s="434">
        <v>-365.048565754319</v>
      </c>
      <c r="F11" s="434">
        <v>-215.612690841126</v>
      </c>
      <c r="G11" s="231"/>
      <c r="H11" s="262">
        <v>-886.535525172735</v>
      </c>
      <c r="I11" s="231"/>
    </row>
    <row r="12" spans="1:9" s="103" customFormat="1" ht="12.75">
      <c r="A12" s="252" t="s">
        <v>133</v>
      </c>
      <c r="B12" s="301">
        <v>-355.61</v>
      </c>
      <c r="C12" s="301">
        <v>-62.0538770156563</v>
      </c>
      <c r="D12" s="301">
        <v>-17.364485377052972</v>
      </c>
      <c r="E12" s="301">
        <v>-102.791434245681</v>
      </c>
      <c r="F12" s="301">
        <v>-24.389590126765547</v>
      </c>
      <c r="G12" s="242"/>
      <c r="H12" s="259">
        <v>-562.209386765156</v>
      </c>
      <c r="I12" s="242"/>
    </row>
    <row r="13" spans="1:9" s="101" customFormat="1" ht="13.5" customHeight="1">
      <c r="A13" s="247" t="s">
        <v>79</v>
      </c>
      <c r="B13" s="434">
        <v>-513.51</v>
      </c>
      <c r="C13" s="434">
        <v>-126.01076299999998</v>
      </c>
      <c r="D13" s="434">
        <v>-101.38186797</v>
      </c>
      <c r="E13" s="434">
        <v>-467.84000000000003</v>
      </c>
      <c r="F13" s="434">
        <v>-240.00228096789172</v>
      </c>
      <c r="G13" s="231"/>
      <c r="H13" s="262">
        <v>-1448.7449119378916</v>
      </c>
      <c r="I13" s="231"/>
    </row>
    <row r="14" spans="1:9" s="101" customFormat="1" ht="12.75">
      <c r="A14" s="224"/>
      <c r="B14" s="224"/>
      <c r="C14" s="263"/>
      <c r="D14" s="224"/>
      <c r="E14" s="264"/>
      <c r="F14" s="253"/>
      <c r="G14" s="253"/>
      <c r="H14" s="253"/>
      <c r="I14" s="253"/>
    </row>
    <row r="15" s="101" customFormat="1" ht="12.75"/>
  </sheetData>
  <sheetProtection formatCells="0" formatColumns="0" formatRows="0" sort="0" autoFilter="0" pivotTables="0"/>
  <mergeCells count="2">
    <mergeCell ref="A1:C1"/>
    <mergeCell ref="B2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B9" sqref="B9"/>
    </sheetView>
  </sheetViews>
  <sheetFormatPr defaultColWidth="8.00390625" defaultRowHeight="12.75" customHeight="1"/>
  <cols>
    <col min="1" max="1" width="35.7109375" style="229" customWidth="1"/>
    <col min="2" max="4" width="11.421875" style="104" customWidth="1"/>
    <col min="5" max="5" width="1.7109375" style="25" customWidth="1"/>
    <col min="6" max="7" width="11.421875" style="104" customWidth="1"/>
    <col min="8" max="8" width="4.8515625" style="233" customWidth="1"/>
    <col min="9" max="236" width="8.00390625" style="104" customWidth="1"/>
  </cols>
  <sheetData>
    <row r="1" spans="1:7" s="101" customFormat="1" ht="20.25" customHeight="1">
      <c r="A1" s="468" t="s">
        <v>141</v>
      </c>
      <c r="B1" s="468"/>
      <c r="C1" s="468"/>
      <c r="D1" s="468"/>
      <c r="E1" s="468"/>
      <c r="F1" s="468"/>
      <c r="G1" s="468"/>
    </row>
    <row r="2" spans="1:7" s="101" customFormat="1" ht="25.5" customHeight="1">
      <c r="A2" s="234"/>
      <c r="B2" s="469" t="s">
        <v>14</v>
      </c>
      <c r="C2" s="469"/>
      <c r="D2" s="469"/>
      <c r="E2" s="106"/>
      <c r="F2" s="232" t="s">
        <v>61</v>
      </c>
      <c r="G2" s="232" t="s">
        <v>5</v>
      </c>
    </row>
    <row r="3" spans="1:7" s="101" customFormat="1" ht="14.25">
      <c r="A3" s="235"/>
      <c r="B3" s="435" t="s">
        <v>136</v>
      </c>
      <c r="C3" s="435" t="s">
        <v>21</v>
      </c>
      <c r="D3" s="236"/>
      <c r="E3" s="232"/>
      <c r="F3" s="232" t="s">
        <v>136</v>
      </c>
      <c r="G3" s="232" t="s">
        <v>136</v>
      </c>
    </row>
    <row r="4" spans="1:7" s="101" customFormat="1" ht="14.25">
      <c r="A4" s="237"/>
      <c r="B4" s="210" t="s">
        <v>143</v>
      </c>
      <c r="C4" s="210" t="s">
        <v>143</v>
      </c>
      <c r="D4" s="210" t="s">
        <v>55</v>
      </c>
      <c r="E4" s="210"/>
      <c r="F4" s="210" t="s">
        <v>48</v>
      </c>
      <c r="G4" s="210" t="s">
        <v>48</v>
      </c>
    </row>
    <row r="5" spans="1:7" ht="12.75">
      <c r="A5" s="238" t="s">
        <v>20</v>
      </c>
      <c r="B5" s="239">
        <v>745.3675991980024</v>
      </c>
      <c r="C5" s="240">
        <v>632.2480071046941</v>
      </c>
      <c r="D5" s="240">
        <v>17.87974683544304</v>
      </c>
      <c r="E5" s="242"/>
      <c r="F5" s="245">
        <v>0.12063737592015085</v>
      </c>
      <c r="G5" s="246">
        <v>0.597161785810575</v>
      </c>
    </row>
    <row r="6" spans="1:7" s="101" customFormat="1" ht="12.75">
      <c r="A6" s="103" t="s">
        <v>12</v>
      </c>
      <c r="B6" s="241">
        <v>381.41652010299276</v>
      </c>
      <c r="C6" s="209">
        <v>279.55379078899745</v>
      </c>
      <c r="D6" s="209">
        <v>36.07142857142857</v>
      </c>
      <c r="E6" s="242"/>
      <c r="F6" s="243">
        <v>0.1874667522579674</v>
      </c>
      <c r="G6" s="244">
        <v>0.3860561280035939</v>
      </c>
    </row>
    <row r="7" spans="1:7" s="101" customFormat="1" ht="12.75">
      <c r="A7" s="103" t="s">
        <v>70</v>
      </c>
      <c r="B7" s="241">
        <v>249.3630641050661</v>
      </c>
      <c r="C7" s="209">
        <v>263.57599701287756</v>
      </c>
      <c r="D7" s="209">
        <v>-5.681818181818182</v>
      </c>
      <c r="E7" s="242"/>
      <c r="F7" s="243">
        <v>0.1180909633974</v>
      </c>
      <c r="G7" s="244">
        <v>0.6114897566163372</v>
      </c>
    </row>
    <row r="8" spans="1:7" s="101" customFormat="1" ht="12.75">
      <c r="A8" s="103" t="s">
        <v>72</v>
      </c>
      <c r="B8" s="241">
        <v>621.2354305435821</v>
      </c>
      <c r="C8" s="209">
        <v>927.1071070366766</v>
      </c>
      <c r="D8" s="209">
        <v>-33.00970873786408</v>
      </c>
      <c r="E8" s="242"/>
      <c r="F8" s="243">
        <v>0.08293337304042929</v>
      </c>
      <c r="G8" s="244">
        <v>0.7135305569461527</v>
      </c>
    </row>
    <row r="9" spans="1:7" s="101" customFormat="1" ht="12.75">
      <c r="A9" s="224" t="s">
        <v>82</v>
      </c>
      <c r="B9" s="241">
        <v>65.7289209350417</v>
      </c>
      <c r="C9" s="209">
        <v>6.09806924920013</v>
      </c>
      <c r="D9" s="209"/>
      <c r="E9" s="242"/>
      <c r="F9" s="243">
        <v>0.006999999999999992</v>
      </c>
      <c r="G9" s="244">
        <v>0.1934887494845608</v>
      </c>
    </row>
    <row r="10" spans="1:7" s="101" customFormat="1" ht="12.75">
      <c r="A10" s="247" t="s">
        <v>131</v>
      </c>
      <c r="B10" s="248">
        <v>2062.1115348846847</v>
      </c>
      <c r="C10" s="249">
        <v>2108.582971192446</v>
      </c>
      <c r="D10" s="249">
        <v>-2.2285443338074917</v>
      </c>
      <c r="E10" s="231"/>
      <c r="F10" s="250">
        <v>0.12196481954510394</v>
      </c>
      <c r="G10" s="251">
        <v>0.5979827855437468</v>
      </c>
    </row>
    <row r="11" spans="1:7" ht="13.5" customHeight="1">
      <c r="A11" s="252" t="s">
        <v>133</v>
      </c>
      <c r="B11" s="241">
        <v>-129.4418946667934</v>
      </c>
      <c r="C11" s="209">
        <v>191.12859959755477</v>
      </c>
      <c r="D11" s="209"/>
      <c r="E11" s="242"/>
      <c r="F11" s="243">
        <v>-0.045</v>
      </c>
      <c r="G11" s="244">
        <v>1.1833768408123502</v>
      </c>
    </row>
    <row r="12" spans="1:7" s="101" customFormat="1" ht="12.75">
      <c r="A12" s="247" t="s">
        <v>79</v>
      </c>
      <c r="B12" s="248">
        <v>1932.6696402178914</v>
      </c>
      <c r="C12" s="249">
        <v>2299.711570790001</v>
      </c>
      <c r="D12" s="249">
        <v>-15.956521739130435</v>
      </c>
      <c r="E12" s="231"/>
      <c r="F12" s="250">
        <v>0.07691648819518576</v>
      </c>
      <c r="G12" s="251">
        <v>0.630857106139114</v>
      </c>
    </row>
    <row r="13" s="101" customFormat="1" ht="12.75"/>
    <row r="14" s="60" customFormat="1" ht="12.75"/>
  </sheetData>
  <sheetProtection formatCells="0" formatColumns="0" formatRows="0" sort="0" autoFilter="0" pivotTables="0"/>
  <mergeCells count="2">
    <mergeCell ref="A1:G1"/>
    <mergeCell ref="B2:D2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1" sqref="A1:G1"/>
    </sheetView>
  </sheetViews>
  <sheetFormatPr defaultColWidth="8.00390625" defaultRowHeight="12.75" customHeight="1"/>
  <cols>
    <col min="1" max="1" width="35.7109375" style="229" customWidth="1"/>
    <col min="2" max="4" width="11.421875" style="104" customWidth="1"/>
    <col min="5" max="5" width="1.7109375" style="25" customWidth="1"/>
    <col min="6" max="7" width="11.421875" style="104" customWidth="1"/>
    <col min="8" max="8" width="4.8515625" style="233" customWidth="1"/>
    <col min="9" max="234" width="8.00390625" style="104" customWidth="1"/>
  </cols>
  <sheetData>
    <row r="1" spans="1:7" ht="14.25" collapsed="1">
      <c r="A1" s="468" t="s">
        <v>37</v>
      </c>
      <c r="B1" s="468"/>
      <c r="C1" s="468"/>
      <c r="D1" s="468"/>
      <c r="E1" s="468"/>
      <c r="F1" s="468"/>
      <c r="G1" s="468"/>
    </row>
    <row r="2" spans="1:7" ht="38.25">
      <c r="A2" s="230"/>
      <c r="B2" s="469" t="s">
        <v>14</v>
      </c>
      <c r="C2" s="469"/>
      <c r="D2" s="469"/>
      <c r="E2" s="106"/>
      <c r="F2" s="232" t="s">
        <v>61</v>
      </c>
      <c r="G2" s="232" t="s">
        <v>5</v>
      </c>
    </row>
    <row r="3" spans="1:7" ht="14.25">
      <c r="A3" s="235"/>
      <c r="B3" s="236" t="s">
        <v>101</v>
      </c>
      <c r="C3" s="236" t="s">
        <v>81</v>
      </c>
      <c r="D3" s="236"/>
      <c r="E3" s="232"/>
      <c r="F3" s="232" t="s">
        <v>101</v>
      </c>
      <c r="G3" s="232" t="s">
        <v>101</v>
      </c>
    </row>
    <row r="4" spans="1:7" s="60" customFormat="1" ht="14.25">
      <c r="A4" s="237"/>
      <c r="B4" s="210" t="s">
        <v>143</v>
      </c>
      <c r="C4" s="210" t="s">
        <v>143</v>
      </c>
      <c r="D4" s="210" t="s">
        <v>55</v>
      </c>
      <c r="E4" s="210"/>
      <c r="F4" s="210" t="s">
        <v>48</v>
      </c>
      <c r="G4" s="210" t="s">
        <v>48</v>
      </c>
    </row>
    <row r="5" spans="1:7" ht="12.75">
      <c r="A5" s="238" t="s">
        <v>20</v>
      </c>
      <c r="B5" s="239">
        <v>2617.09802663223</v>
      </c>
      <c r="C5" s="240">
        <v>2455.017678106481</v>
      </c>
      <c r="D5" s="240">
        <v>6.639511201629328</v>
      </c>
      <c r="E5" s="242"/>
      <c r="F5" s="245">
        <v>0.11297357471669991</v>
      </c>
      <c r="G5" s="246">
        <v>0.6334356234384981</v>
      </c>
    </row>
    <row r="6" spans="1:7" s="103" customFormat="1" ht="12.75">
      <c r="A6" s="103" t="s">
        <v>12</v>
      </c>
      <c r="B6" s="241">
        <v>1232.0687029588257</v>
      </c>
      <c r="C6" s="209">
        <v>1161.3551989152515</v>
      </c>
      <c r="D6" s="209">
        <v>6.11541774332472</v>
      </c>
      <c r="E6" s="242"/>
      <c r="F6" s="243">
        <v>0.16187479189315748</v>
      </c>
      <c r="G6" s="244">
        <v>0.4407471741308423</v>
      </c>
    </row>
    <row r="7" spans="1:7" s="103" customFormat="1" ht="12.75">
      <c r="A7" s="103" t="s">
        <v>70</v>
      </c>
      <c r="B7" s="241">
        <v>1075.1079823636564</v>
      </c>
      <c r="C7" s="209">
        <v>1019.4347508619085</v>
      </c>
      <c r="D7" s="209">
        <v>5.49558390578999</v>
      </c>
      <c r="E7" s="242"/>
      <c r="F7" s="243">
        <v>0.08533885625318799</v>
      </c>
      <c r="G7" s="244">
        <v>0.6174596481189306</v>
      </c>
    </row>
    <row r="8" spans="1:7" ht="12.75">
      <c r="A8" s="103" t="s">
        <v>72</v>
      </c>
      <c r="B8" s="241">
        <v>2469.55706843466</v>
      </c>
      <c r="C8" s="209">
        <v>2553.6799056145283</v>
      </c>
      <c r="D8" s="209">
        <v>-3.288958496476116</v>
      </c>
      <c r="E8" s="242"/>
      <c r="F8" s="243">
        <v>0.10239949314490487</v>
      </c>
      <c r="G8" s="244">
        <v>0.7235365007046571</v>
      </c>
    </row>
    <row r="9" spans="1:7" ht="12.75">
      <c r="A9" s="224" t="s">
        <v>82</v>
      </c>
      <c r="B9" s="241">
        <v>5.73058930935616</v>
      </c>
      <c r="C9" s="209">
        <v>189.61127545157484</v>
      </c>
      <c r="D9" s="209">
        <v>-96.84210526315789</v>
      </c>
      <c r="E9" s="242"/>
      <c r="F9" s="243">
        <v>0.020000000000000004</v>
      </c>
      <c r="G9" s="244">
        <v>0.9991290242508286</v>
      </c>
    </row>
    <row r="10" spans="1:7" s="101" customFormat="1" ht="12.75">
      <c r="A10" s="247" t="s">
        <v>131</v>
      </c>
      <c r="B10" s="248">
        <v>7399.56236969872</v>
      </c>
      <c r="C10" s="249">
        <v>7379.098808949745</v>
      </c>
      <c r="D10" s="249">
        <v>0</v>
      </c>
      <c r="E10" s="231"/>
      <c r="F10" s="250">
        <v>0.1324463981287582</v>
      </c>
      <c r="G10" s="251">
        <v>0.63325416120426</v>
      </c>
    </row>
    <row r="11" spans="1:7" ht="13.5" customHeight="1">
      <c r="A11" s="252" t="s">
        <v>133</v>
      </c>
      <c r="B11" s="241">
        <v>-1024.40032166873</v>
      </c>
      <c r="C11" s="209">
        <v>220.28881881951747</v>
      </c>
      <c r="D11" s="209"/>
      <c r="E11" s="242"/>
      <c r="F11" s="243">
        <v>-0.07100000000000001</v>
      </c>
      <c r="G11" s="244">
        <v>1.0060512214103843</v>
      </c>
    </row>
    <row r="12" spans="1:7" s="101" customFormat="1" ht="12.75">
      <c r="A12" s="247" t="s">
        <v>79</v>
      </c>
      <c r="B12" s="248">
        <v>6376.162048029996</v>
      </c>
      <c r="C12" s="249">
        <v>7599.3876277692625</v>
      </c>
      <c r="D12" s="249">
        <v>-16.09422292406896</v>
      </c>
      <c r="E12" s="231"/>
      <c r="F12" s="250">
        <v>0.061363084053489995</v>
      </c>
      <c r="G12" s="251">
        <v>0.6636127535931523</v>
      </c>
    </row>
    <row r="13" spans="1:7" s="101" customFormat="1" ht="12.75">
      <c r="A13" s="104"/>
      <c r="B13" s="104"/>
      <c r="C13" s="60"/>
      <c r="D13" s="104"/>
      <c r="E13" s="228"/>
      <c r="F13" s="104"/>
      <c r="G13" s="229"/>
    </row>
  </sheetData>
  <sheetProtection formatCells="0" formatColumns="0" formatRows="0" sort="0" autoFilter="0" pivotTables="0"/>
  <mergeCells count="2">
    <mergeCell ref="B2:D2"/>
    <mergeCell ref="A1:G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zoomScalePageLayoutView="0" workbookViewId="0" topLeftCell="A1">
      <selection activeCell="A1" sqref="A1"/>
    </sheetView>
  </sheetViews>
  <sheetFormatPr defaultColWidth="8.00390625" defaultRowHeight="12" customHeight="1"/>
  <cols>
    <col min="1" max="1" width="34.28125" style="67" customWidth="1"/>
    <col min="2" max="3" width="14.28125" style="25" customWidth="1"/>
    <col min="4" max="241" width="8.00390625" style="60" customWidth="1"/>
  </cols>
  <sheetData>
    <row r="1" spans="1:5" ht="15.75">
      <c r="A1" s="370" t="s">
        <v>95</v>
      </c>
      <c r="B1" s="257" t="s">
        <v>18</v>
      </c>
      <c r="C1" s="257">
        <v>2013</v>
      </c>
      <c r="E1" s="151"/>
    </row>
    <row r="2" spans="2:3" ht="12.75">
      <c r="B2" s="5" t="s">
        <v>111</v>
      </c>
      <c r="C2" s="5" t="s">
        <v>111</v>
      </c>
    </row>
    <row r="3" spans="1:3" ht="12.75">
      <c r="A3" s="266" t="s">
        <v>20</v>
      </c>
      <c r="B3" s="267">
        <v>116143.53553523688</v>
      </c>
      <c r="C3" s="267">
        <v>118286.75983859187</v>
      </c>
    </row>
    <row r="4" spans="1:3" ht="12.75">
      <c r="A4" s="103" t="s">
        <v>12</v>
      </c>
      <c r="B4" s="267">
        <v>36401.5006805992</v>
      </c>
      <c r="C4" s="267">
        <v>35691.54775308311</v>
      </c>
    </row>
    <row r="5" spans="1:3" ht="12.75">
      <c r="A5" s="268" t="s">
        <v>70</v>
      </c>
      <c r="B5" s="267">
        <v>36580.15021338896</v>
      </c>
      <c r="C5" s="267">
        <v>38045.39463275979</v>
      </c>
    </row>
    <row r="6" spans="1:3" ht="12.75">
      <c r="A6" s="268" t="s">
        <v>72</v>
      </c>
      <c r="B6" s="267">
        <v>126813.92406258098</v>
      </c>
      <c r="C6" s="267">
        <v>126002.04074759452</v>
      </c>
    </row>
    <row r="7" spans="1:3" ht="12.75">
      <c r="A7" s="265" t="s">
        <v>123</v>
      </c>
      <c r="B7" s="269">
        <v>7463.3444358416855</v>
      </c>
      <c r="C7" s="269">
        <v>7657.669819227877</v>
      </c>
    </row>
    <row r="8" spans="1:3" ht="12.75">
      <c r="A8" s="270" t="s">
        <v>131</v>
      </c>
      <c r="B8" s="271">
        <v>323402.45492764766</v>
      </c>
      <c r="C8" s="271">
        <v>325683.41279125714</v>
      </c>
    </row>
    <row r="9" spans="1:3" ht="12.75">
      <c r="A9" s="265" t="s">
        <v>133</v>
      </c>
      <c r="B9" s="269">
        <v>105975.21748601238</v>
      </c>
      <c r="C9" s="269">
        <v>109871.88150592486</v>
      </c>
    </row>
    <row r="10" spans="1:3" ht="12.75">
      <c r="A10" s="270" t="s">
        <v>79</v>
      </c>
      <c r="B10" s="271">
        <v>429377.67241366004</v>
      </c>
      <c r="C10" s="271">
        <v>435555.294297182</v>
      </c>
    </row>
    <row r="11" s="25" customFormat="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L50"/>
  <sheetViews>
    <sheetView showGridLines="0" zoomScalePageLayoutView="0" workbookViewId="0" topLeftCell="A1">
      <selection activeCell="F2" sqref="F2"/>
    </sheetView>
  </sheetViews>
  <sheetFormatPr defaultColWidth="8.00390625" defaultRowHeight="12" customHeight="1"/>
  <cols>
    <col min="1" max="1" width="36.421875" style="67" customWidth="1"/>
    <col min="2" max="3" width="10.7109375" style="25" customWidth="1"/>
    <col min="4" max="4" width="10.7109375" style="60" customWidth="1"/>
    <col min="5" max="5" width="1.421875" style="60" customWidth="1"/>
    <col min="6" max="6" width="10.7109375" style="60" customWidth="1"/>
    <col min="7" max="220" width="8.00390625" style="60" customWidth="1"/>
  </cols>
  <sheetData>
    <row r="1" spans="1:10" ht="28.5">
      <c r="A1" s="2" t="s">
        <v>118</v>
      </c>
      <c r="B1" s="439" t="s">
        <v>49</v>
      </c>
      <c r="C1" s="439"/>
      <c r="D1" s="439"/>
      <c r="E1" s="272"/>
      <c r="F1" s="254" t="s">
        <v>109</v>
      </c>
      <c r="G1" s="151"/>
      <c r="H1" s="151"/>
      <c r="I1" s="151"/>
      <c r="J1" s="151"/>
    </row>
    <row r="2" spans="1:10" ht="14.25">
      <c r="A2" s="2"/>
      <c r="B2" s="440" t="s">
        <v>101</v>
      </c>
      <c r="C2" s="440"/>
      <c r="D2" s="440"/>
      <c r="E2" s="68"/>
      <c r="F2" s="437" t="s">
        <v>101</v>
      </c>
      <c r="G2" s="151"/>
      <c r="H2" s="151"/>
      <c r="I2" s="151"/>
      <c r="J2" s="151"/>
    </row>
    <row r="3" spans="1:10" ht="25.5" customHeight="1">
      <c r="A3" s="2"/>
      <c r="B3" s="4" t="s">
        <v>131</v>
      </c>
      <c r="C3" s="4" t="s">
        <v>133</v>
      </c>
      <c r="D3" s="4" t="s">
        <v>79</v>
      </c>
      <c r="E3" s="68"/>
      <c r="F3" s="4" t="s">
        <v>79</v>
      </c>
      <c r="G3" s="151"/>
      <c r="H3" s="151"/>
      <c r="I3" s="151"/>
      <c r="J3" s="151"/>
    </row>
    <row r="4" spans="2:10" ht="12.75">
      <c r="B4" s="5" t="s">
        <v>143</v>
      </c>
      <c r="C4" s="5" t="s">
        <v>143</v>
      </c>
      <c r="D4" s="5" t="s">
        <v>143</v>
      </c>
      <c r="E4" s="68"/>
      <c r="F4" s="5" t="s">
        <v>143</v>
      </c>
      <c r="G4" s="151"/>
      <c r="H4" s="151"/>
      <c r="I4" s="151"/>
      <c r="J4" s="151"/>
    </row>
    <row r="5" spans="1:10" ht="12.75" customHeight="1">
      <c r="A5" s="6" t="s">
        <v>137</v>
      </c>
      <c r="B5" s="324">
        <v>25861.6969960017</v>
      </c>
      <c r="C5" s="324">
        <v>2292.835501758252</v>
      </c>
      <c r="D5" s="8">
        <v>28155</v>
      </c>
      <c r="E5" s="18"/>
      <c r="F5" s="8">
        <v>27935</v>
      </c>
      <c r="G5" s="151"/>
      <c r="H5" s="151"/>
      <c r="I5" s="151"/>
      <c r="J5" s="151"/>
    </row>
    <row r="6" spans="1:10" ht="12.75" customHeight="1">
      <c r="A6" s="10" t="s">
        <v>145</v>
      </c>
      <c r="B6" s="338">
        <v>-2171.47413361</v>
      </c>
      <c r="C6" s="338">
        <v>-899.52586639</v>
      </c>
      <c r="D6" s="12">
        <v>-3071</v>
      </c>
      <c r="E6" s="18"/>
      <c r="F6" s="12">
        <v>-3071</v>
      </c>
      <c r="G6" s="151"/>
      <c r="H6" s="151"/>
      <c r="I6" s="151"/>
      <c r="J6" s="151"/>
    </row>
    <row r="7" spans="1:10" ht="12.75">
      <c r="A7" s="13" t="s">
        <v>146</v>
      </c>
      <c r="B7" s="306">
        <v>23691.222862391747</v>
      </c>
      <c r="C7" s="306">
        <v>1393.3096353682517</v>
      </c>
      <c r="D7" s="15">
        <v>25084</v>
      </c>
      <c r="E7" s="14"/>
      <c r="F7" s="15">
        <v>24864</v>
      </c>
      <c r="G7" s="151"/>
      <c r="H7" s="151"/>
      <c r="I7" s="151"/>
      <c r="J7" s="151"/>
    </row>
    <row r="8" spans="1:10" ht="25.5" customHeight="1">
      <c r="A8" s="17" t="s">
        <v>45</v>
      </c>
      <c r="B8" s="307">
        <v>-15982.1544774384</v>
      </c>
      <c r="C8" s="307">
        <v>-2198.21597228164</v>
      </c>
      <c r="D8" s="19">
        <v>-18180</v>
      </c>
      <c r="E8" s="18"/>
      <c r="F8" s="19">
        <v>-20259</v>
      </c>
      <c r="G8" s="151"/>
      <c r="H8" s="151"/>
      <c r="I8" s="151"/>
      <c r="J8" s="151"/>
    </row>
    <row r="9" spans="1:10" ht="12.75">
      <c r="A9" s="17" t="s">
        <v>74</v>
      </c>
      <c r="B9" s="307">
        <v>-394.50601524465935</v>
      </c>
      <c r="C9" s="307">
        <v>-109.49398475534058</v>
      </c>
      <c r="D9" s="19">
        <v>-504</v>
      </c>
      <c r="E9" s="14"/>
      <c r="F9" s="19">
        <v>-504</v>
      </c>
      <c r="G9" s="151"/>
      <c r="H9" s="151"/>
      <c r="I9" s="151"/>
      <c r="J9" s="151"/>
    </row>
    <row r="10" spans="1:10" ht="12.75">
      <c r="A10" s="10" t="s">
        <v>99</v>
      </c>
      <c r="B10" s="338">
        <v>-670.9228343316092</v>
      </c>
      <c r="C10" s="338">
        <v>-537.8197966383907</v>
      </c>
      <c r="D10" s="12">
        <v>-1209</v>
      </c>
      <c r="E10" s="18"/>
      <c r="F10" s="12">
        <v>-1209</v>
      </c>
      <c r="G10" s="151"/>
      <c r="H10" s="151"/>
      <c r="I10" s="151"/>
      <c r="J10" s="151"/>
    </row>
    <row r="11" spans="1:10" ht="12.75">
      <c r="A11" s="20" t="s">
        <v>124</v>
      </c>
      <c r="B11" s="339">
        <v>-17047.5833270146</v>
      </c>
      <c r="C11" s="339">
        <v>-2844.529753675371</v>
      </c>
      <c r="D11" s="22">
        <v>-19893</v>
      </c>
      <c r="E11" s="14"/>
      <c r="F11" s="15">
        <v>-21972</v>
      </c>
      <c r="G11" s="151"/>
      <c r="H11" s="151"/>
      <c r="I11" s="151"/>
      <c r="J11" s="151"/>
    </row>
    <row r="12" spans="1:10" ht="12.75">
      <c r="A12" s="17" t="s">
        <v>103</v>
      </c>
      <c r="B12" s="303">
        <v>85.99999999</v>
      </c>
      <c r="C12" s="303">
        <v>-110</v>
      </c>
      <c r="D12" s="24">
        <v>-24</v>
      </c>
      <c r="E12" s="18"/>
      <c r="F12" s="24">
        <v>-24</v>
      </c>
      <c r="G12" s="151"/>
      <c r="H12" s="151"/>
      <c r="I12" s="151"/>
      <c r="J12" s="151"/>
    </row>
    <row r="13" spans="1:10" s="25" customFormat="1" ht="12.75">
      <c r="A13" s="26" t="s">
        <v>179</v>
      </c>
      <c r="B13" s="340">
        <v>6728.63953536712</v>
      </c>
      <c r="C13" s="340">
        <v>-1562.2201183071193</v>
      </c>
      <c r="D13" s="28">
        <v>5167</v>
      </c>
      <c r="E13" s="14"/>
      <c r="F13" s="28">
        <v>2868</v>
      </c>
      <c r="G13" s="151"/>
      <c r="H13" s="151"/>
      <c r="I13" s="151"/>
      <c r="J13" s="151"/>
    </row>
    <row r="14" spans="1:10" s="25" customFormat="1" ht="12.75">
      <c r="A14" s="26" t="s">
        <v>115</v>
      </c>
      <c r="B14" s="324">
        <v>4285.188399544546</v>
      </c>
      <c r="C14" s="324">
        <v>-1890.1636756845496</v>
      </c>
      <c r="D14" s="8">
        <v>2395</v>
      </c>
      <c r="E14" s="18"/>
      <c r="F14" s="8">
        <v>540</v>
      </c>
      <c r="G14" s="151"/>
      <c r="H14" s="151"/>
      <c r="I14" s="151"/>
      <c r="J14" s="151"/>
    </row>
    <row r="15" spans="1:10" s="30" customFormat="1" ht="12.75">
      <c r="A15" s="31"/>
      <c r="B15" s="280"/>
      <c r="C15" s="280"/>
      <c r="D15" s="32"/>
      <c r="E15" s="33"/>
      <c r="F15" s="33"/>
      <c r="G15" s="151"/>
      <c r="H15" s="151"/>
      <c r="I15" s="151"/>
      <c r="J15" s="151"/>
    </row>
    <row r="16" spans="1:10" s="30" customFormat="1" ht="13.5" customHeight="1">
      <c r="A16" s="34" t="s">
        <v>112</v>
      </c>
      <c r="B16" s="394"/>
      <c r="C16" s="394"/>
      <c r="D16" s="36"/>
      <c r="E16" s="33"/>
      <c r="F16" s="36"/>
      <c r="G16" s="151"/>
      <c r="H16" s="151"/>
      <c r="I16" s="151"/>
      <c r="J16" s="151"/>
    </row>
    <row r="17" spans="1:10" s="30" customFormat="1" ht="12.75">
      <c r="A17" s="29" t="s">
        <v>13</v>
      </c>
      <c r="B17" s="396">
        <v>0.15089935011029534</v>
      </c>
      <c r="C17" s="396">
        <v>-0.098</v>
      </c>
      <c r="D17" s="38">
        <v>0.053</v>
      </c>
      <c r="E17" s="39"/>
      <c r="F17" s="38">
        <v>0.012</v>
      </c>
      <c r="G17" s="151"/>
      <c r="H17" s="151"/>
      <c r="I17" s="151"/>
      <c r="J17" s="151"/>
    </row>
    <row r="18" spans="1:10" s="30" customFormat="1" ht="12.75">
      <c r="A18" s="29" t="s">
        <v>84</v>
      </c>
      <c r="B18" s="396">
        <v>0.1191495925110987</v>
      </c>
      <c r="C18" s="396">
        <v>-0.074</v>
      </c>
      <c r="D18" s="38">
        <v>0.045</v>
      </c>
      <c r="E18" s="39"/>
      <c r="F18" s="38">
        <v>0.01</v>
      </c>
      <c r="G18" s="151"/>
      <c r="H18" s="151"/>
      <c r="I18" s="151"/>
      <c r="J18" s="151"/>
    </row>
    <row r="19" spans="1:10" s="30" customFormat="1" ht="12.75">
      <c r="A19" s="29" t="s">
        <v>76</v>
      </c>
      <c r="B19" s="397">
        <v>0.6591958808337067</v>
      </c>
      <c r="C19" s="397">
        <v>1.2406165865340337</v>
      </c>
      <c r="D19" s="41">
        <v>0.71</v>
      </c>
      <c r="E19" s="42"/>
      <c r="F19" s="41">
        <v>0.79</v>
      </c>
      <c r="G19" s="151"/>
      <c r="H19" s="151"/>
      <c r="I19" s="151"/>
      <c r="J19" s="151"/>
    </row>
    <row r="20" spans="1:10" s="30" customFormat="1" ht="12.75">
      <c r="A20" s="29" t="s">
        <v>38</v>
      </c>
      <c r="B20" s="398">
        <v>55</v>
      </c>
      <c r="C20" s="398">
        <v>107</v>
      </c>
      <c r="D20" s="44">
        <v>64</v>
      </c>
      <c r="E20" s="33"/>
      <c r="F20" s="44">
        <v>64</v>
      </c>
      <c r="G20" s="151"/>
      <c r="H20" s="151"/>
      <c r="I20" s="151"/>
      <c r="J20" s="151"/>
    </row>
    <row r="21" spans="1:10" s="30" customFormat="1" ht="12.75">
      <c r="A21" s="45"/>
      <c r="B21" s="33"/>
      <c r="C21" s="33"/>
      <c r="D21" s="33"/>
      <c r="E21" s="33"/>
      <c r="F21" s="51"/>
      <c r="G21" s="151"/>
      <c r="H21" s="151"/>
      <c r="I21" s="151"/>
      <c r="J21" s="151"/>
    </row>
    <row r="22" spans="1:10" s="30" customFormat="1" ht="12.75" customHeight="1">
      <c r="A22" s="6" t="s">
        <v>147</v>
      </c>
      <c r="B22" s="46">
        <v>29.949907222583413</v>
      </c>
      <c r="C22" s="46">
        <v>-13.210673941025876</v>
      </c>
      <c r="D22" s="47">
        <v>16.7</v>
      </c>
      <c r="E22" s="33"/>
      <c r="F22" s="47">
        <v>3.8</v>
      </c>
      <c r="G22" s="151"/>
      <c r="H22" s="151"/>
      <c r="I22" s="151"/>
      <c r="J22" s="151"/>
    </row>
    <row r="23" spans="1:10" s="30" customFormat="1" ht="12.75">
      <c r="A23" s="29" t="s">
        <v>148</v>
      </c>
      <c r="B23" s="48"/>
      <c r="C23" s="69"/>
      <c r="D23" s="49"/>
      <c r="E23" s="50"/>
      <c r="F23" s="49">
        <v>6.5</v>
      </c>
      <c r="G23" s="151"/>
      <c r="H23" s="151"/>
      <c r="I23" s="151"/>
      <c r="J23" s="151"/>
    </row>
    <row r="24" spans="1:10" ht="12.75" customHeight="1">
      <c r="A24" s="29" t="s">
        <v>149</v>
      </c>
      <c r="B24" s="51"/>
      <c r="C24" s="51"/>
      <c r="D24" s="51"/>
      <c r="E24" s="51"/>
      <c r="F24" s="51"/>
      <c r="G24" s="151"/>
      <c r="H24" s="151"/>
      <c r="I24" s="151"/>
      <c r="J24" s="151"/>
    </row>
    <row r="25" spans="1:10" ht="14.25">
      <c r="A25" s="55" t="s">
        <v>114</v>
      </c>
      <c r="B25" s="52"/>
      <c r="C25" s="52"/>
      <c r="D25" s="52"/>
      <c r="E25" s="52"/>
      <c r="F25" s="52"/>
      <c r="G25" s="151"/>
      <c r="H25" s="151"/>
      <c r="I25" s="151"/>
      <c r="J25" s="151"/>
    </row>
    <row r="26" spans="1:220" ht="12.75">
      <c r="A26" s="6" t="s">
        <v>150</v>
      </c>
      <c r="B26" s="46"/>
      <c r="C26" s="46"/>
      <c r="D26" s="46"/>
      <c r="E26" s="33"/>
      <c r="F26" s="53">
        <v>331</v>
      </c>
      <c r="G26" s="151"/>
      <c r="H26" s="151"/>
      <c r="I26" s="151"/>
      <c r="J26" s="151"/>
      <c r="HJ26"/>
      <c r="HK26"/>
      <c r="HL26"/>
    </row>
    <row r="27" spans="1:220" ht="12.75">
      <c r="A27" s="29" t="s">
        <v>151</v>
      </c>
      <c r="B27" s="70"/>
      <c r="C27" s="70"/>
      <c r="D27" s="70"/>
      <c r="E27" s="54"/>
      <c r="F27" s="71">
        <v>283</v>
      </c>
      <c r="G27" s="151"/>
      <c r="H27" s="151"/>
      <c r="I27" s="151"/>
      <c r="J27" s="151"/>
      <c r="HJ27"/>
      <c r="HK27"/>
      <c r="HL27"/>
    </row>
    <row r="28" spans="1:10" ht="12.75">
      <c r="A28" s="29" t="s">
        <v>65</v>
      </c>
      <c r="B28" s="51"/>
      <c r="C28" s="51"/>
      <c r="D28" s="51"/>
      <c r="E28" s="51"/>
      <c r="F28" s="73">
        <v>1365000</v>
      </c>
      <c r="G28" s="151"/>
      <c r="H28" s="151"/>
      <c r="I28" s="151"/>
      <c r="J28" s="151"/>
    </row>
    <row r="29" spans="1:10" ht="12.75">
      <c r="A29" s="29"/>
      <c r="B29" s="51"/>
      <c r="C29" s="51"/>
      <c r="D29" s="51"/>
      <c r="E29" s="51"/>
      <c r="F29" s="51"/>
      <c r="G29" s="151"/>
      <c r="H29" s="151"/>
      <c r="I29" s="151"/>
      <c r="J29" s="151"/>
    </row>
    <row r="30" spans="1:10" ht="14.25">
      <c r="A30" s="55" t="s">
        <v>107</v>
      </c>
      <c r="B30" s="52"/>
      <c r="C30" s="52"/>
      <c r="D30" s="52"/>
      <c r="E30" s="52"/>
      <c r="F30" s="52"/>
      <c r="G30" s="151"/>
      <c r="H30" s="151"/>
      <c r="I30" s="151"/>
      <c r="J30" s="151"/>
    </row>
    <row r="31" spans="1:6" ht="12.75">
      <c r="A31" s="26" t="s">
        <v>68</v>
      </c>
      <c r="B31" s="56"/>
      <c r="C31" s="56"/>
      <c r="D31" s="56"/>
      <c r="E31" s="58"/>
      <c r="F31" s="56"/>
    </row>
    <row r="32" spans="1:6" ht="12.75">
      <c r="A32" s="60" t="s">
        <v>42</v>
      </c>
      <c r="E32" s="25"/>
      <c r="F32" s="38">
        <v>0.093</v>
      </c>
    </row>
    <row r="33" spans="1:6" ht="12.75">
      <c r="A33" s="60" t="s">
        <v>11</v>
      </c>
      <c r="E33" s="25"/>
      <c r="F33" s="75">
        <v>40400</v>
      </c>
    </row>
    <row r="34" spans="1:6" ht="12.75">
      <c r="A34" s="29" t="s">
        <v>152</v>
      </c>
      <c r="B34" s="72">
        <v>325683.41279125714</v>
      </c>
      <c r="C34" s="72">
        <v>109871.88150592486</v>
      </c>
      <c r="E34" s="25"/>
      <c r="F34" s="73">
        <v>436000</v>
      </c>
    </row>
    <row r="35" spans="1:6" ht="12.75">
      <c r="A35" s="60" t="s">
        <v>132</v>
      </c>
      <c r="E35" s="25"/>
      <c r="F35" s="38">
        <v>0.031</v>
      </c>
    </row>
    <row r="36" spans="1:6" ht="12.75">
      <c r="A36" s="60" t="s">
        <v>25</v>
      </c>
      <c r="E36" s="25"/>
      <c r="F36" s="38">
        <v>0.03</v>
      </c>
    </row>
    <row r="37" ht="12.75">
      <c r="E37" s="25"/>
    </row>
    <row r="38" spans="1:6" ht="14.25">
      <c r="A38" s="55" t="s">
        <v>77</v>
      </c>
      <c r="B38" s="52"/>
      <c r="C38" s="52"/>
      <c r="D38" s="52"/>
      <c r="E38" s="52"/>
      <c r="F38" s="52"/>
    </row>
    <row r="39" spans="1:6" ht="12.75">
      <c r="A39" s="6" t="s">
        <v>2</v>
      </c>
      <c r="B39" s="56"/>
      <c r="C39" s="56"/>
      <c r="D39" s="56"/>
      <c r="E39" s="58"/>
      <c r="F39" s="78">
        <v>127</v>
      </c>
    </row>
    <row r="40" spans="1:6" s="25" customFormat="1" ht="12.75">
      <c r="A40" s="29" t="s">
        <v>153</v>
      </c>
      <c r="B40" s="61"/>
      <c r="C40" s="61"/>
      <c r="D40" s="61"/>
      <c r="E40" s="62"/>
      <c r="F40" s="79">
        <v>1.01</v>
      </c>
    </row>
    <row r="41" spans="1:6" s="25" customFormat="1" ht="12.75">
      <c r="A41" s="29" t="s">
        <v>90</v>
      </c>
      <c r="B41" s="61"/>
      <c r="C41" s="61"/>
      <c r="D41" s="61"/>
      <c r="E41" s="62"/>
      <c r="F41" s="79">
        <v>1.02</v>
      </c>
    </row>
    <row r="42" spans="1:6" s="25" customFormat="1" ht="12.75">
      <c r="A42" s="29" t="s">
        <v>4</v>
      </c>
      <c r="B42" s="61"/>
      <c r="C42" s="61"/>
      <c r="D42" s="61"/>
      <c r="E42" s="62"/>
      <c r="F42" s="79">
        <v>1.1</v>
      </c>
    </row>
    <row r="43" spans="1:6" s="25" customFormat="1" ht="12.75">
      <c r="A43" s="29"/>
      <c r="B43" s="61"/>
      <c r="C43" s="61"/>
      <c r="D43" s="61"/>
      <c r="E43" s="62"/>
      <c r="F43" s="62"/>
    </row>
    <row r="44" spans="1:6" s="30" customFormat="1" ht="12.75">
      <c r="A44" s="63" t="s">
        <v>43</v>
      </c>
      <c r="B44" s="25"/>
      <c r="C44" s="33"/>
      <c r="D44" s="32"/>
      <c r="E44" s="33"/>
      <c r="F44" s="80"/>
    </row>
    <row r="45" spans="1:6" s="30" customFormat="1" ht="12.75">
      <c r="A45" s="64" t="s">
        <v>64</v>
      </c>
      <c r="B45" s="27"/>
      <c r="C45" s="27"/>
      <c r="D45" s="81"/>
      <c r="E45" s="33"/>
      <c r="F45" s="28">
        <v>5167</v>
      </c>
    </row>
    <row r="46" spans="1:6" s="30" customFormat="1" ht="12.75">
      <c r="A46" s="31" t="s">
        <v>34</v>
      </c>
      <c r="B46" s="43"/>
      <c r="C46" s="18"/>
      <c r="D46" s="32"/>
      <c r="E46" s="33"/>
      <c r="F46" s="19">
        <v>-220</v>
      </c>
    </row>
    <row r="47" spans="1:6" s="30" customFormat="1" ht="12.75">
      <c r="A47" s="31" t="s">
        <v>122</v>
      </c>
      <c r="B47" s="43"/>
      <c r="C47" s="43"/>
      <c r="D47" s="32"/>
      <c r="E47" s="33"/>
      <c r="F47" s="19">
        <v>-1350</v>
      </c>
    </row>
    <row r="48" spans="1:6" s="30" customFormat="1" ht="25.5">
      <c r="A48" s="31" t="s">
        <v>62</v>
      </c>
      <c r="B48" s="43"/>
      <c r="C48" s="18"/>
      <c r="D48" s="32"/>
      <c r="E48" s="33"/>
      <c r="F48" s="19">
        <v>-650</v>
      </c>
    </row>
    <row r="49" spans="1:6" s="30" customFormat="1" ht="12.75">
      <c r="A49" s="31" t="s">
        <v>33</v>
      </c>
      <c r="B49" s="18"/>
      <c r="C49" s="43"/>
      <c r="D49" s="32"/>
      <c r="E49" s="33"/>
      <c r="F49" s="19">
        <v>-79</v>
      </c>
    </row>
    <row r="50" spans="1:6" s="30" customFormat="1" ht="12.75">
      <c r="A50" s="64" t="s">
        <v>8</v>
      </c>
      <c r="B50" s="27"/>
      <c r="C50" s="27"/>
      <c r="D50" s="81"/>
      <c r="E50" s="33"/>
      <c r="F50" s="28">
        <v>2868</v>
      </c>
    </row>
    <row r="51" s="25" customFormat="1" ht="12.75"/>
  </sheetData>
  <sheetProtection/>
  <mergeCells count="2">
    <mergeCell ref="B1:D1"/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showGridLines="0" zoomScalePageLayoutView="0" workbookViewId="0" topLeftCell="A1">
      <selection activeCell="F2" sqref="F2"/>
    </sheetView>
  </sheetViews>
  <sheetFormatPr defaultColWidth="8.00390625" defaultRowHeight="12" customHeight="1"/>
  <cols>
    <col min="1" max="1" width="40.00390625" style="67" customWidth="1"/>
    <col min="2" max="3" width="10.7109375" style="25" customWidth="1"/>
    <col min="4" max="4" width="10.7109375" style="60" customWidth="1"/>
    <col min="5" max="5" width="1.1484375" style="60" customWidth="1"/>
    <col min="6" max="6" width="10.7109375" style="60" customWidth="1"/>
    <col min="7" max="222" width="8.00390625" style="60" customWidth="1"/>
  </cols>
  <sheetData>
    <row r="1" spans="1:6" ht="28.5">
      <c r="A1" s="2" t="s">
        <v>16</v>
      </c>
      <c r="B1" s="439" t="s">
        <v>49</v>
      </c>
      <c r="C1" s="439"/>
      <c r="D1" s="439"/>
      <c r="E1" s="272"/>
      <c r="F1" s="401" t="s">
        <v>109</v>
      </c>
    </row>
    <row r="2" spans="1:6" ht="14.25">
      <c r="A2" s="2"/>
      <c r="B2" s="440" t="s">
        <v>81</v>
      </c>
      <c r="C2" s="440"/>
      <c r="D2" s="440"/>
      <c r="E2" s="68"/>
      <c r="F2" s="436" t="s">
        <v>81</v>
      </c>
    </row>
    <row r="3" spans="1:6" ht="25.5">
      <c r="A3" s="2"/>
      <c r="B3" s="4" t="s">
        <v>131</v>
      </c>
      <c r="C3" s="4" t="s">
        <v>133</v>
      </c>
      <c r="D3" s="4" t="s">
        <v>79</v>
      </c>
      <c r="E3" s="68"/>
      <c r="F3" s="4" t="s">
        <v>79</v>
      </c>
    </row>
    <row r="4" spans="2:6" ht="12.75">
      <c r="B4" s="5" t="s">
        <v>143</v>
      </c>
      <c r="C4" s="5" t="s">
        <v>143</v>
      </c>
      <c r="D4" s="5" t="s">
        <v>143</v>
      </c>
      <c r="E4" s="68"/>
      <c r="F4" s="5" t="s">
        <v>143</v>
      </c>
    </row>
    <row r="5" spans="1:6" ht="12.75">
      <c r="A5" s="6" t="s">
        <v>137</v>
      </c>
      <c r="B5" s="324">
        <v>26153.6692659004</v>
      </c>
      <c r="C5" s="324">
        <v>3206.665907638872</v>
      </c>
      <c r="D5" s="8">
        <v>29361.33517356</v>
      </c>
      <c r="E5" s="18"/>
      <c r="F5" s="8">
        <v>25009</v>
      </c>
    </row>
    <row r="6" spans="1:6" ht="12.75" customHeight="1">
      <c r="A6" s="10" t="s">
        <v>145</v>
      </c>
      <c r="B6" s="338">
        <v>-2378.06574193</v>
      </c>
      <c r="C6" s="338">
        <v>-961.9342580499999</v>
      </c>
      <c r="D6" s="12">
        <v>-3339.9999999999995</v>
      </c>
      <c r="E6" s="18"/>
      <c r="F6" s="12">
        <v>-3339.9999999999995</v>
      </c>
    </row>
    <row r="7" spans="1:6" ht="12.75">
      <c r="A7" s="13" t="s">
        <v>146</v>
      </c>
      <c r="B7" s="306">
        <v>23775.6035239704</v>
      </c>
      <c r="C7" s="306">
        <v>2244.731649588872</v>
      </c>
      <c r="D7" s="15">
        <v>26021.335173559997</v>
      </c>
      <c r="E7" s="14"/>
      <c r="F7" s="15">
        <v>21669.000000000004</v>
      </c>
    </row>
    <row r="8" spans="1:6" ht="12.75" customHeight="1">
      <c r="A8" s="17" t="s">
        <v>144</v>
      </c>
      <c r="B8" s="307">
        <v>-16208.7421668927</v>
      </c>
      <c r="C8" s="307">
        <v>-2008.2055938172978</v>
      </c>
      <c r="D8" s="19">
        <v>-18217.000000000004</v>
      </c>
      <c r="E8" s="18"/>
      <c r="F8" s="19">
        <v>-20667</v>
      </c>
    </row>
    <row r="9" spans="1:6" ht="12.75">
      <c r="A9" s="17" t="s">
        <v>74</v>
      </c>
      <c r="B9" s="307">
        <v>-263.062763117944</v>
      </c>
      <c r="C9" s="307">
        <v>-81.93723688205651</v>
      </c>
      <c r="D9" s="19">
        <v>-345</v>
      </c>
      <c r="E9" s="14"/>
      <c r="F9" s="19">
        <v>-345</v>
      </c>
    </row>
    <row r="10" spans="1:6" ht="12.75">
      <c r="A10" s="352" t="s">
        <v>124</v>
      </c>
      <c r="B10" s="341">
        <v>-16471.804930010647</v>
      </c>
      <c r="C10" s="341">
        <v>-2090.1428306993544</v>
      </c>
      <c r="D10" s="337">
        <v>-18562.000000000004</v>
      </c>
      <c r="E10" s="14"/>
      <c r="F10" s="15">
        <v>-21012</v>
      </c>
    </row>
    <row r="11" spans="1:6" ht="12.75">
      <c r="A11" s="17" t="s">
        <v>93</v>
      </c>
      <c r="B11" s="303">
        <v>75.3002149900001</v>
      </c>
      <c r="C11" s="303">
        <v>64.69999993</v>
      </c>
      <c r="D11" s="24">
        <v>140.00021536000014</v>
      </c>
      <c r="E11" s="18"/>
      <c r="F11" s="24">
        <v>140</v>
      </c>
    </row>
    <row r="12" spans="1:6" s="25" customFormat="1" ht="12.75">
      <c r="A12" s="26" t="s">
        <v>102</v>
      </c>
      <c r="B12" s="340">
        <v>7379.098808949745</v>
      </c>
      <c r="C12" s="340">
        <v>220.28881881951747</v>
      </c>
      <c r="D12" s="28">
        <v>7599.335388919995</v>
      </c>
      <c r="E12" s="14"/>
      <c r="F12" s="28">
        <v>796.9999999999952</v>
      </c>
    </row>
    <row r="13" spans="1:6" s="25" customFormat="1" ht="12.75">
      <c r="A13" s="26" t="s">
        <v>115</v>
      </c>
      <c r="B13" s="324">
        <v>4119.953497034467</v>
      </c>
      <c r="C13" s="324">
        <v>514.7445038471511</v>
      </c>
      <c r="D13" s="8">
        <v>4635.014500029996</v>
      </c>
      <c r="E13" s="18"/>
      <c r="F13" s="8">
        <v>-624.000000000004</v>
      </c>
    </row>
    <row r="14" spans="1:6" s="25" customFormat="1" ht="12.75">
      <c r="A14" s="31"/>
      <c r="B14" s="280"/>
      <c r="C14" s="280"/>
      <c r="D14" s="32"/>
      <c r="E14" s="33"/>
      <c r="F14" s="33"/>
    </row>
    <row r="15" spans="1:6" s="25" customFormat="1" ht="14.25">
      <c r="A15" s="34" t="s">
        <v>112</v>
      </c>
      <c r="B15" s="35"/>
      <c r="C15" s="35"/>
      <c r="D15" s="36"/>
      <c r="E15" s="33"/>
      <c r="F15" s="36"/>
    </row>
    <row r="16" spans="1:6" s="25" customFormat="1" ht="12.75">
      <c r="A16" s="29" t="s">
        <v>13</v>
      </c>
      <c r="B16" s="37">
        <v>0.12406455576510104</v>
      </c>
      <c r="C16" s="37">
        <v>-0.018000000000000002</v>
      </c>
      <c r="D16" s="38">
        <v>0.1059817</v>
      </c>
      <c r="E16" s="39"/>
      <c r="F16" s="38">
        <v>-0.014113586</v>
      </c>
    </row>
    <row r="17" spans="1:6" s="30" customFormat="1" ht="12.75">
      <c r="A17" s="29" t="s">
        <v>84</v>
      </c>
      <c r="B17" s="37">
        <v>0.10106329037112044</v>
      </c>
      <c r="C17" s="37">
        <v>-0.01100000000000001</v>
      </c>
      <c r="D17" s="38">
        <v>0.089871096</v>
      </c>
      <c r="E17" s="39"/>
      <c r="F17" s="38">
        <v>-0.011987994</v>
      </c>
    </row>
    <row r="18" spans="1:6" s="30" customFormat="1" ht="12.75">
      <c r="A18" s="29" t="s">
        <v>76</v>
      </c>
      <c r="B18" s="40">
        <v>0.629784485613284</v>
      </c>
      <c r="C18" s="40">
        <v>0.6518118478511425</v>
      </c>
      <c r="D18" s="41">
        <v>0.632191958924101</v>
      </c>
      <c r="E18" s="42"/>
      <c r="F18" s="41">
        <v>0.8401775360870086</v>
      </c>
    </row>
    <row r="19" spans="1:6" s="30" customFormat="1" ht="12.75">
      <c r="A19" s="29" t="s">
        <v>38</v>
      </c>
      <c r="B19" s="43">
        <v>63</v>
      </c>
      <c r="C19" s="43">
        <v>93</v>
      </c>
      <c r="D19" s="44">
        <v>69.98404120340216</v>
      </c>
      <c r="E19" s="33"/>
      <c r="F19" s="44">
        <v>69.98404120340216</v>
      </c>
    </row>
    <row r="20" spans="1:6" s="30" customFormat="1" ht="12.75">
      <c r="A20" s="45"/>
      <c r="B20" s="33"/>
      <c r="C20" s="33"/>
      <c r="D20" s="33"/>
      <c r="E20" s="33"/>
      <c r="F20" s="51"/>
    </row>
    <row r="21" spans="1:6" s="30" customFormat="1" ht="12.75">
      <c r="A21" s="6" t="s">
        <v>147</v>
      </c>
      <c r="B21" s="46">
        <v>31.582095302765456</v>
      </c>
      <c r="C21" s="46">
        <v>3.945847929782943</v>
      </c>
      <c r="D21" s="47">
        <v>35.53088962346418</v>
      </c>
      <c r="E21" s="33"/>
      <c r="F21" s="47">
        <v>-4.7834316645391945</v>
      </c>
    </row>
    <row r="22" spans="1:6" s="30" customFormat="1" ht="12.75">
      <c r="A22" s="29" t="s">
        <v>148</v>
      </c>
      <c r="B22" s="48"/>
      <c r="C22" s="69"/>
      <c r="D22" s="402"/>
      <c r="E22" s="50"/>
      <c r="F22" s="49">
        <v>6.5</v>
      </c>
    </row>
    <row r="23" spans="1:6" s="30" customFormat="1" ht="12.75">
      <c r="A23" s="29" t="s">
        <v>149</v>
      </c>
      <c r="B23" s="51"/>
      <c r="C23" s="51"/>
      <c r="D23" s="51"/>
      <c r="E23" s="51"/>
      <c r="F23" s="51"/>
    </row>
    <row r="24" spans="1:6" s="30" customFormat="1" ht="14.25">
      <c r="A24" s="55" t="s">
        <v>176</v>
      </c>
      <c r="B24" s="52"/>
      <c r="C24" s="52"/>
      <c r="D24" s="52"/>
      <c r="E24" s="52"/>
      <c r="F24" s="52"/>
    </row>
    <row r="25" spans="1:6" s="30" customFormat="1" ht="12.75">
      <c r="A25" s="6" t="s">
        <v>150</v>
      </c>
      <c r="B25" s="46"/>
      <c r="C25" s="46"/>
      <c r="D25" s="46"/>
      <c r="E25" s="33"/>
      <c r="F25" s="53">
        <v>413.51000003369194</v>
      </c>
    </row>
    <row r="26" spans="1:6" ht="12.75">
      <c r="A26" s="29" t="s">
        <v>151</v>
      </c>
      <c r="B26" s="70"/>
      <c r="C26" s="70"/>
      <c r="D26" s="70"/>
      <c r="E26" s="54"/>
      <c r="F26" s="71">
        <v>348.8401841190631</v>
      </c>
    </row>
    <row r="27" spans="1:6" ht="12.75">
      <c r="A27" s="29"/>
      <c r="B27" s="51"/>
      <c r="C27" s="51"/>
      <c r="D27" s="51"/>
      <c r="E27" s="51"/>
      <c r="F27" s="51"/>
    </row>
    <row r="28" spans="1:6" ht="14.25">
      <c r="A28" s="55" t="s">
        <v>107</v>
      </c>
      <c r="B28" s="52"/>
      <c r="C28" s="52"/>
      <c r="D28" s="52"/>
      <c r="E28" s="52"/>
      <c r="F28" s="52"/>
    </row>
    <row r="29" spans="1:6" ht="12.75">
      <c r="A29" s="26" t="s">
        <v>68</v>
      </c>
      <c r="B29" s="56"/>
      <c r="C29" s="56"/>
      <c r="D29" s="56"/>
      <c r="E29" s="58"/>
      <c r="F29" s="74"/>
    </row>
    <row r="30" spans="1:6" ht="12.75">
      <c r="A30" s="29" t="s">
        <v>152</v>
      </c>
      <c r="E30" s="25"/>
      <c r="F30" s="76">
        <v>468000</v>
      </c>
    </row>
    <row r="31" ht="12.75">
      <c r="E31" s="25"/>
    </row>
    <row r="32" spans="1:6" ht="14.25">
      <c r="A32" s="55" t="s">
        <v>77</v>
      </c>
      <c r="B32" s="52"/>
      <c r="C32" s="52"/>
      <c r="D32" s="52"/>
      <c r="E32" s="52"/>
      <c r="F32" s="52"/>
    </row>
    <row r="33" spans="1:6" ht="12.75">
      <c r="A33" s="6" t="s">
        <v>2</v>
      </c>
      <c r="B33" s="56"/>
      <c r="C33" s="56"/>
      <c r="D33" s="56"/>
      <c r="E33" s="58"/>
      <c r="F33" s="78">
        <v>150</v>
      </c>
    </row>
    <row r="34" spans="1:6" ht="12.75">
      <c r="A34" s="29" t="s">
        <v>153</v>
      </c>
      <c r="B34" s="61"/>
      <c r="C34" s="61"/>
      <c r="D34" s="61"/>
      <c r="E34" s="62"/>
      <c r="F34" s="79">
        <v>1.1</v>
      </c>
    </row>
    <row r="35" spans="1:6" ht="12.75">
      <c r="A35" s="29" t="s">
        <v>90</v>
      </c>
      <c r="B35" s="61"/>
      <c r="C35" s="61"/>
      <c r="D35" s="61"/>
      <c r="E35" s="62"/>
      <c r="F35" s="79">
        <v>1.26</v>
      </c>
    </row>
    <row r="36" spans="1:6" ht="12.75">
      <c r="A36" s="29" t="s">
        <v>4</v>
      </c>
      <c r="B36" s="61"/>
      <c r="C36" s="61"/>
      <c r="D36" s="61"/>
      <c r="E36" s="62"/>
      <c r="F36" s="79">
        <v>1.12</v>
      </c>
    </row>
    <row r="37" spans="1:6" s="25" customFormat="1" ht="12.75">
      <c r="A37" s="29"/>
      <c r="B37" s="61"/>
      <c r="C37" s="61"/>
      <c r="D37" s="61"/>
      <c r="E37" s="62"/>
      <c r="F37" s="62"/>
    </row>
    <row r="38" spans="1:6" s="25" customFormat="1" ht="12.75">
      <c r="A38" s="63" t="s">
        <v>43</v>
      </c>
      <c r="C38" s="33"/>
      <c r="D38" s="32"/>
      <c r="E38" s="33"/>
      <c r="F38" s="80"/>
    </row>
    <row r="39" spans="1:6" s="25" customFormat="1" ht="12.75">
      <c r="A39" s="64" t="s">
        <v>64</v>
      </c>
      <c r="B39" s="65"/>
      <c r="C39" s="66"/>
      <c r="D39" s="81"/>
      <c r="E39" s="33"/>
      <c r="F39" s="28">
        <v>7599</v>
      </c>
    </row>
    <row r="40" spans="1:6" s="25" customFormat="1" ht="12.75">
      <c r="A40" s="31" t="s">
        <v>34</v>
      </c>
      <c r="C40" s="33"/>
      <c r="D40" s="32"/>
      <c r="E40" s="33"/>
      <c r="F40" s="19">
        <v>-4579</v>
      </c>
    </row>
    <row r="41" spans="1:6" s="30" customFormat="1" ht="12.75">
      <c r="A41" s="31" t="s">
        <v>183</v>
      </c>
      <c r="B41" s="25"/>
      <c r="C41" s="33"/>
      <c r="D41" s="32"/>
      <c r="E41" s="33"/>
      <c r="F41" s="19">
        <v>227</v>
      </c>
    </row>
    <row r="42" spans="1:6" s="30" customFormat="1" ht="12.75">
      <c r="A42" s="31" t="s">
        <v>122</v>
      </c>
      <c r="B42" s="25"/>
      <c r="C42" s="33"/>
      <c r="D42" s="32"/>
      <c r="E42" s="33"/>
      <c r="F42" s="19">
        <v>-1600</v>
      </c>
    </row>
    <row r="43" spans="1:6" s="30" customFormat="1" ht="12.75">
      <c r="A43" s="31" t="s">
        <v>62</v>
      </c>
      <c r="B43" s="25"/>
      <c r="C43" s="33"/>
      <c r="D43" s="32"/>
      <c r="E43" s="33"/>
      <c r="F43" s="19">
        <v>-850</v>
      </c>
    </row>
    <row r="44" spans="1:6" s="30" customFormat="1" ht="12.75">
      <c r="A44" s="64" t="s">
        <v>8</v>
      </c>
      <c r="B44" s="65"/>
      <c r="C44" s="66"/>
      <c r="D44" s="81"/>
      <c r="E44" s="33"/>
      <c r="F44" s="28">
        <v>797</v>
      </c>
    </row>
    <row r="45" spans="1:6" s="30" customFormat="1" ht="12.75">
      <c r="A45" s="25"/>
      <c r="B45" s="25"/>
      <c r="C45" s="25"/>
      <c r="D45" s="25"/>
      <c r="E45" s="25"/>
      <c r="F45" s="25"/>
    </row>
    <row r="46" spans="1:6" s="30" customFormat="1" ht="12.75">
      <c r="A46" s="25"/>
      <c r="B46" s="25"/>
      <c r="C46" s="25"/>
      <c r="D46" s="25"/>
      <c r="E46" s="25"/>
      <c r="F46" s="25"/>
    </row>
    <row r="47" spans="1:6" s="30" customFormat="1" ht="12.75">
      <c r="A47" s="25"/>
      <c r="B47" s="441"/>
      <c r="C47" s="441"/>
      <c r="D47" s="441"/>
      <c r="E47" s="441"/>
      <c r="F47" s="441"/>
    </row>
    <row r="48" ht="12.75"/>
    <row r="49" spans="1:6" ht="12" customHeight="1">
      <c r="A49" s="321"/>
      <c r="B49" s="307"/>
      <c r="C49" s="307"/>
      <c r="D49" s="307"/>
      <c r="E49" s="307"/>
      <c r="F49" s="307"/>
    </row>
    <row r="50" spans="1:6" ht="12" customHeight="1">
      <c r="A50" s="321"/>
      <c r="B50" s="307"/>
      <c r="C50" s="307"/>
      <c r="D50" s="307"/>
      <c r="E50" s="307"/>
      <c r="F50" s="307"/>
    </row>
    <row r="51" spans="1:6" ht="12" customHeight="1">
      <c r="A51" s="322"/>
      <c r="B51" s="306"/>
      <c r="C51" s="306"/>
      <c r="D51" s="306"/>
      <c r="E51" s="306"/>
      <c r="F51" s="306"/>
    </row>
    <row r="52" spans="1:6" ht="12" customHeight="1">
      <c r="A52" s="321"/>
      <c r="B52" s="307"/>
      <c r="C52" s="307"/>
      <c r="D52" s="307"/>
      <c r="E52" s="307"/>
      <c r="F52" s="307"/>
    </row>
    <row r="53" spans="1:6" ht="12" customHeight="1">
      <c r="A53" s="321"/>
      <c r="B53" s="307"/>
      <c r="C53" s="307"/>
      <c r="D53" s="307"/>
      <c r="E53" s="306"/>
      <c r="F53" s="307"/>
    </row>
    <row r="54" spans="1:6" ht="12" customHeight="1">
      <c r="A54" s="322"/>
      <c r="B54" s="306"/>
      <c r="C54" s="306"/>
      <c r="D54" s="306"/>
      <c r="E54" s="306"/>
      <c r="F54" s="306"/>
    </row>
    <row r="55" spans="1:6" ht="12" customHeight="1">
      <c r="A55" s="321"/>
      <c r="B55" s="307"/>
      <c r="C55" s="307"/>
      <c r="D55" s="307"/>
      <c r="E55" s="307"/>
      <c r="F55" s="307"/>
    </row>
    <row r="56" spans="1:6" ht="12" customHeight="1">
      <c r="A56" s="322"/>
      <c r="B56" s="306"/>
      <c r="C56" s="306"/>
      <c r="D56" s="306"/>
      <c r="E56" s="306"/>
      <c r="F56" s="306"/>
    </row>
    <row r="57" spans="1:6" ht="12" customHeight="1">
      <c r="A57" s="321"/>
      <c r="B57" s="307"/>
      <c r="C57" s="307"/>
      <c r="D57" s="307"/>
      <c r="E57" s="306"/>
      <c r="F57" s="307"/>
    </row>
    <row r="58" spans="1:6" ht="12" customHeight="1">
      <c r="A58" s="322"/>
      <c r="B58" s="306"/>
      <c r="C58" s="306"/>
      <c r="D58" s="306"/>
      <c r="E58" s="306"/>
      <c r="F58" s="306"/>
    </row>
    <row r="59" spans="1:6" ht="12" customHeight="1">
      <c r="A59" s="321"/>
      <c r="B59" s="307"/>
      <c r="C59" s="307"/>
      <c r="D59" s="307"/>
      <c r="E59" s="306"/>
      <c r="F59" s="307"/>
    </row>
    <row r="60" spans="1:6" ht="12" customHeight="1">
      <c r="A60" s="322"/>
      <c r="B60" s="307"/>
      <c r="C60" s="307"/>
      <c r="D60" s="307"/>
      <c r="E60" s="307"/>
      <c r="F60" s="307"/>
    </row>
    <row r="61" spans="1:6" ht="12" customHeight="1">
      <c r="A61" s="305"/>
      <c r="B61" s="280"/>
      <c r="C61" s="280"/>
      <c r="D61" s="280"/>
      <c r="E61" s="280"/>
      <c r="F61" s="280"/>
    </row>
  </sheetData>
  <sheetProtection/>
  <mergeCells count="3">
    <mergeCell ref="B47:F47"/>
    <mergeCell ref="B1:D1"/>
    <mergeCell ref="B2:D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zoomScalePageLayoutView="0" workbookViewId="0" topLeftCell="A1">
      <selection activeCell="A21" sqref="A21"/>
    </sheetView>
  </sheetViews>
  <sheetFormatPr defaultColWidth="8.00390625" defaultRowHeight="12" customHeight="1"/>
  <cols>
    <col min="1" max="1" width="36.421875" style="104" customWidth="1"/>
    <col min="2" max="2" width="6.421875" style="104" customWidth="1"/>
    <col min="3" max="3" width="1.421875" style="25" customWidth="1"/>
    <col min="4" max="7" width="6.421875" style="104" customWidth="1"/>
    <col min="8" max="8" width="1.421875" style="25" customWidth="1"/>
    <col min="9" max="9" width="6.421875" style="104" customWidth="1"/>
    <col min="10" max="10" width="6.57421875" style="60" customWidth="1"/>
    <col min="11" max="12" width="6.421875" style="104" customWidth="1"/>
    <col min="13" max="195" width="8.00390625" style="104" customWidth="1"/>
  </cols>
  <sheetData>
    <row r="1" spans="1:12" ht="14.25">
      <c r="A1" s="82" t="s">
        <v>98</v>
      </c>
      <c r="B1" s="83" t="s">
        <v>94</v>
      </c>
      <c r="C1" s="84"/>
      <c r="D1" s="83" t="s">
        <v>69</v>
      </c>
      <c r="E1" s="83" t="s">
        <v>106</v>
      </c>
      <c r="F1" s="83" t="s">
        <v>134</v>
      </c>
      <c r="G1" s="83" t="s">
        <v>19</v>
      </c>
      <c r="H1" s="84"/>
      <c r="I1" s="83" t="s">
        <v>51</v>
      </c>
      <c r="J1" s="85" t="s">
        <v>85</v>
      </c>
      <c r="K1" s="83" t="s">
        <v>116</v>
      </c>
      <c r="L1" s="83" t="s">
        <v>39</v>
      </c>
    </row>
    <row r="2" spans="1:12" ht="12.75">
      <c r="A2" s="86"/>
      <c r="B2" s="87" t="s">
        <v>143</v>
      </c>
      <c r="C2" s="88"/>
      <c r="D2" s="87" t="s">
        <v>143</v>
      </c>
      <c r="E2" s="87" t="s">
        <v>143</v>
      </c>
      <c r="F2" s="87" t="s">
        <v>143</v>
      </c>
      <c r="G2" s="87" t="s">
        <v>143</v>
      </c>
      <c r="H2" s="88"/>
      <c r="I2" s="87" t="s">
        <v>143</v>
      </c>
      <c r="J2" s="88" t="s">
        <v>143</v>
      </c>
      <c r="K2" s="87" t="s">
        <v>143</v>
      </c>
      <c r="L2" s="87" t="s">
        <v>143</v>
      </c>
    </row>
    <row r="3" spans="1:12" ht="12.75" customHeight="1">
      <c r="A3" s="373" t="s">
        <v>154</v>
      </c>
      <c r="B3" s="292">
        <v>6277.17850466263</v>
      </c>
      <c r="C3" s="90"/>
      <c r="D3" s="403">
        <v>6188.61682776159</v>
      </c>
      <c r="E3" s="372">
        <v>6076.443192473755</v>
      </c>
      <c r="F3" s="372">
        <v>6773.461098740909</v>
      </c>
      <c r="G3" s="372">
        <v>6824.17587702549</v>
      </c>
      <c r="H3" s="308"/>
      <c r="I3" s="372">
        <v>6114.70514857531</v>
      </c>
      <c r="J3" s="372">
        <v>6277.561664155602</v>
      </c>
      <c r="K3" s="372">
        <v>6657.721260543927</v>
      </c>
      <c r="L3" s="372">
        <v>7102.68119262555</v>
      </c>
    </row>
    <row r="4" spans="1:12" ht="12.75" customHeight="1">
      <c r="A4" s="94" t="s">
        <v>145</v>
      </c>
      <c r="B4" s="95">
        <v>-481.02026499</v>
      </c>
      <c r="C4" s="96"/>
      <c r="D4" s="404">
        <v>-542.4515350899995</v>
      </c>
      <c r="E4" s="354">
        <v>-554.3802075500001</v>
      </c>
      <c r="F4" s="354">
        <v>-557.6614524199998</v>
      </c>
      <c r="G4" s="354">
        <v>-516.9809385500001</v>
      </c>
      <c r="H4" s="355"/>
      <c r="I4" s="354">
        <v>-600.16620495</v>
      </c>
      <c r="J4" s="354">
        <v>-628.4727834100001</v>
      </c>
      <c r="K4" s="354">
        <v>-589.52607872</v>
      </c>
      <c r="L4" s="354">
        <v>-559.9006748500001</v>
      </c>
    </row>
    <row r="5" spans="1:12" ht="12.75" customHeight="1">
      <c r="A5" s="97" t="s">
        <v>155</v>
      </c>
      <c r="B5" s="98">
        <v>5796.15823967263</v>
      </c>
      <c r="C5" s="99"/>
      <c r="D5" s="405">
        <v>5647.16529267159</v>
      </c>
      <c r="E5" s="309">
        <v>5522.062984923754</v>
      </c>
      <c r="F5" s="309">
        <v>6214.79964632091</v>
      </c>
      <c r="G5" s="309">
        <v>6307.19493847549</v>
      </c>
      <c r="H5" s="406"/>
      <c r="I5" s="309">
        <v>5514.53894362531</v>
      </c>
      <c r="J5" s="309">
        <v>5650.0888807456</v>
      </c>
      <c r="K5" s="309">
        <v>6068.19518182393</v>
      </c>
      <c r="L5" s="309">
        <v>6542.78051777555</v>
      </c>
    </row>
    <row r="6" spans="1:12" ht="25.5" customHeight="1">
      <c r="A6" s="91" t="s">
        <v>156</v>
      </c>
      <c r="B6" s="92">
        <v>-3753.0467047879492</v>
      </c>
      <c r="C6" s="96"/>
      <c r="D6" s="308">
        <v>-4114.45497566822</v>
      </c>
      <c r="E6" s="273">
        <v>-3776.4395514947055</v>
      </c>
      <c r="F6" s="273">
        <v>-3852.6479829923924</v>
      </c>
      <c r="G6" s="273">
        <v>-4238.61196728304</v>
      </c>
      <c r="H6" s="355"/>
      <c r="I6" s="273">
        <v>-3844.48094409081</v>
      </c>
      <c r="J6" s="273">
        <v>-3905.758244336435</v>
      </c>
      <c r="K6" s="273">
        <v>-4022.982452410306</v>
      </c>
      <c r="L6" s="273">
        <v>-4435.520526055156</v>
      </c>
    </row>
    <row r="7" spans="1:12" ht="12.75" customHeight="1">
      <c r="A7" s="91" t="s">
        <v>191</v>
      </c>
      <c r="B7" s="92">
        <v>0</v>
      </c>
      <c r="C7" s="96"/>
      <c r="D7" s="308">
        <v>-394.50601524465935</v>
      </c>
      <c r="E7" s="273">
        <v>0</v>
      </c>
      <c r="F7" s="273">
        <v>0</v>
      </c>
      <c r="G7" s="273">
        <v>0</v>
      </c>
      <c r="H7" s="355"/>
      <c r="I7" s="389">
        <v>-263.062763117944</v>
      </c>
      <c r="J7" s="273">
        <v>0</v>
      </c>
      <c r="K7" s="273">
        <v>0</v>
      </c>
      <c r="L7" s="273">
        <v>0</v>
      </c>
    </row>
    <row r="8" spans="1:12" ht="12.75" customHeight="1">
      <c r="A8" s="94" t="s">
        <v>99</v>
      </c>
      <c r="B8" s="95">
        <v>-215.61269084112615</v>
      </c>
      <c r="C8" s="96"/>
      <c r="D8" s="404">
        <v>-365.048565754319</v>
      </c>
      <c r="E8" s="354">
        <v>-84.01738259294703</v>
      </c>
      <c r="F8" s="354">
        <v>-63.9568859843436</v>
      </c>
      <c r="G8" s="354">
        <v>-157.9</v>
      </c>
      <c r="H8" s="355"/>
      <c r="I8" s="354">
        <v>0</v>
      </c>
      <c r="J8" s="354">
        <v>0</v>
      </c>
      <c r="K8" s="354">
        <v>0</v>
      </c>
      <c r="L8" s="354">
        <v>0</v>
      </c>
    </row>
    <row r="9" spans="1:12" ht="12.75" customHeight="1">
      <c r="A9" s="97" t="s">
        <v>124</v>
      </c>
      <c r="B9" s="98">
        <v>-3968.6593956290753</v>
      </c>
      <c r="C9" s="99"/>
      <c r="D9" s="405">
        <v>-4874.0095566672</v>
      </c>
      <c r="E9" s="309">
        <v>-3860.4569340876524</v>
      </c>
      <c r="F9" s="309">
        <v>-3916.60486897674</v>
      </c>
      <c r="G9" s="309">
        <v>-4396.51196728304</v>
      </c>
      <c r="H9" s="406"/>
      <c r="I9" s="309">
        <v>-4106.54370720875</v>
      </c>
      <c r="J9" s="309">
        <v>-3905.758244336435</v>
      </c>
      <c r="K9" s="309">
        <v>-4022.982452410306</v>
      </c>
      <c r="L9" s="309">
        <v>-4435.520526055156</v>
      </c>
    </row>
    <row r="10" spans="1:12" ht="12.75" customHeight="1">
      <c r="A10" s="94" t="s">
        <v>93</v>
      </c>
      <c r="B10" s="95">
        <v>20.000000000000004</v>
      </c>
      <c r="C10" s="90"/>
      <c r="D10" s="404">
        <v>14.99999999</v>
      </c>
      <c r="E10" s="354">
        <v>15.000000000000014</v>
      </c>
      <c r="F10" s="354">
        <v>12.999999999999993</v>
      </c>
      <c r="G10" s="354">
        <v>43</v>
      </c>
      <c r="H10" s="308"/>
      <c r="I10" s="354">
        <v>21.29999999</v>
      </c>
      <c r="J10" s="354">
        <v>11.99999999999999</v>
      </c>
      <c r="K10" s="354">
        <v>31.00021499000012</v>
      </c>
      <c r="L10" s="354">
        <v>11.000000009999997</v>
      </c>
    </row>
    <row r="11" spans="1:12" ht="12.75" customHeight="1">
      <c r="A11" s="89" t="s">
        <v>186</v>
      </c>
      <c r="B11" s="100">
        <v>1847.49884404356</v>
      </c>
      <c r="C11" s="90"/>
      <c r="D11" s="407">
        <v>788.155735994394</v>
      </c>
      <c r="E11" s="274">
        <v>1676.6060508361015</v>
      </c>
      <c r="F11" s="274">
        <v>2311.1947773441734</v>
      </c>
      <c r="G11" s="274">
        <v>1952.68297119245</v>
      </c>
      <c r="H11" s="308"/>
      <c r="I11" s="274">
        <v>1429.29523640656</v>
      </c>
      <c r="J11" s="274">
        <v>1756.33063640917</v>
      </c>
      <c r="K11" s="274">
        <v>2076.21294440362</v>
      </c>
      <c r="L11" s="274">
        <v>2118.2599917303937</v>
      </c>
    </row>
    <row r="12" spans="1:12" ht="12.75" customHeight="1">
      <c r="A12" s="326" t="s">
        <v>165</v>
      </c>
      <c r="B12" s="92">
        <v>1053</v>
      </c>
      <c r="C12" s="90"/>
      <c r="D12" s="308">
        <v>601</v>
      </c>
      <c r="E12" s="273">
        <v>1009</v>
      </c>
      <c r="F12" s="273">
        <v>1360</v>
      </c>
      <c r="G12" s="273">
        <v>1315</v>
      </c>
      <c r="H12" s="308"/>
      <c r="I12" s="273">
        <v>687</v>
      </c>
      <c r="J12" s="273">
        <v>895</v>
      </c>
      <c r="K12" s="273">
        <v>1157</v>
      </c>
      <c r="L12" s="273">
        <v>1381</v>
      </c>
    </row>
    <row r="13" spans="1:12" ht="12.75">
      <c r="A13" s="97"/>
      <c r="B13" s="93"/>
      <c r="C13" s="90"/>
      <c r="D13" s="96"/>
      <c r="E13" s="93"/>
      <c r="F13" s="93"/>
      <c r="G13" s="93"/>
      <c r="H13" s="308"/>
      <c r="I13" s="309"/>
      <c r="J13" s="309"/>
      <c r="K13" s="309"/>
      <c r="L13" s="309"/>
    </row>
  </sheetData>
  <sheetProtection formatCells="0" formatColumns="0" formatRows="0" sort="0" autoFilter="0" pivotTables="0"/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B15"/>
  <sheetViews>
    <sheetView showGridLines="0" zoomScalePageLayoutView="0" workbookViewId="0" topLeftCell="A1">
      <selection activeCell="I13" sqref="I13"/>
    </sheetView>
  </sheetViews>
  <sheetFormatPr defaultColWidth="8.00390625" defaultRowHeight="12" customHeight="1"/>
  <cols>
    <col min="1" max="1" width="38.57421875" style="104" customWidth="1"/>
    <col min="2" max="2" width="6.421875" style="104" customWidth="1"/>
    <col min="3" max="3" width="1.421875" style="25" customWidth="1"/>
    <col min="4" max="7" width="6.421875" style="104" customWidth="1"/>
    <col min="8" max="8" width="1.421875" style="25" customWidth="1"/>
    <col min="9" max="9" width="6.421875" style="104" customWidth="1"/>
    <col min="10" max="10" width="6.421875" style="60" customWidth="1"/>
    <col min="11" max="12" width="6.421875" style="104" customWidth="1"/>
    <col min="13" max="204" width="8.00390625" style="104" customWidth="1"/>
  </cols>
  <sheetData>
    <row r="1" ht="12.75">
      <c r="A1" s="442" t="s">
        <v>171</v>
      </c>
    </row>
    <row r="2" spans="1:210" s="104" customFormat="1" ht="15.75" customHeight="1">
      <c r="A2" s="442"/>
      <c r="B2" s="83" t="s">
        <v>94</v>
      </c>
      <c r="C2" s="84"/>
      <c r="D2" s="83" t="s">
        <v>69</v>
      </c>
      <c r="E2" s="83" t="s">
        <v>106</v>
      </c>
      <c r="F2" s="83" t="s">
        <v>134</v>
      </c>
      <c r="G2" s="83" t="s">
        <v>19</v>
      </c>
      <c r="H2" s="84"/>
      <c r="I2" s="83" t="s">
        <v>51</v>
      </c>
      <c r="J2" s="85" t="s">
        <v>85</v>
      </c>
      <c r="K2" s="83" t="s">
        <v>116</v>
      </c>
      <c r="L2" s="83" t="s">
        <v>39</v>
      </c>
      <c r="GW2"/>
      <c r="GX2"/>
      <c r="GY2"/>
      <c r="GZ2"/>
      <c r="HA2"/>
      <c r="HB2"/>
    </row>
    <row r="3" spans="1:210" s="104" customFormat="1" ht="12.75">
      <c r="A3" s="86"/>
      <c r="B3" s="87" t="s">
        <v>143</v>
      </c>
      <c r="C3" s="88"/>
      <c r="D3" s="87" t="s">
        <v>143</v>
      </c>
      <c r="E3" s="87" t="s">
        <v>143</v>
      </c>
      <c r="F3" s="87" t="s">
        <v>143</v>
      </c>
      <c r="G3" s="87" t="s">
        <v>143</v>
      </c>
      <c r="H3" s="88"/>
      <c r="I3" s="87" t="s">
        <v>143</v>
      </c>
      <c r="J3" s="88" t="s">
        <v>143</v>
      </c>
      <c r="K3" s="87" t="s">
        <v>143</v>
      </c>
      <c r="L3" s="87" t="s">
        <v>143</v>
      </c>
      <c r="GW3"/>
      <c r="GX3"/>
      <c r="GY3"/>
      <c r="GZ3"/>
      <c r="HA3"/>
      <c r="HB3"/>
    </row>
    <row r="4" spans="1:210" s="104" customFormat="1" ht="12.75" customHeight="1">
      <c r="A4" s="373" t="s">
        <v>154</v>
      </c>
      <c r="B4" s="292">
        <v>373.42576441736554</v>
      </c>
      <c r="C4" s="90"/>
      <c r="D4" s="403">
        <v>449.55131038840534</v>
      </c>
      <c r="E4" s="403">
        <v>368.19334355624403</v>
      </c>
      <c r="F4" s="403">
        <v>564.0511098190916</v>
      </c>
      <c r="G4" s="403">
        <v>911.0397379945107</v>
      </c>
      <c r="H4" s="308"/>
      <c r="I4" s="403">
        <v>752.122851414682</v>
      </c>
      <c r="J4" s="403">
        <v>723.8355091144017</v>
      </c>
      <c r="K4" s="403">
        <v>726.3887396460696</v>
      </c>
      <c r="L4" s="403">
        <v>1005.3188074637183</v>
      </c>
      <c r="GW4"/>
      <c r="GX4"/>
      <c r="GY4"/>
      <c r="GZ4"/>
      <c r="HA4"/>
      <c r="HB4"/>
    </row>
    <row r="5" spans="1:210" s="104" customFormat="1" ht="12.75" customHeight="1">
      <c r="A5" s="94" t="s">
        <v>145</v>
      </c>
      <c r="B5" s="95">
        <v>-66.96425771</v>
      </c>
      <c r="C5" s="96"/>
      <c r="D5" s="404">
        <v>-175.54846492999974</v>
      </c>
      <c r="E5" s="404">
        <v>-167.61979246000004</v>
      </c>
      <c r="F5" s="404">
        <v>-367.33854754000004</v>
      </c>
      <c r="G5" s="404">
        <v>-189.01906146</v>
      </c>
      <c r="H5" s="355"/>
      <c r="I5" s="404">
        <v>-225.83379505000005</v>
      </c>
      <c r="J5" s="404">
        <v>-176.52721659</v>
      </c>
      <c r="K5" s="404">
        <v>-335.47392126999995</v>
      </c>
      <c r="L5" s="404">
        <v>-224.09932514</v>
      </c>
      <c r="GW5"/>
      <c r="GX5"/>
      <c r="GY5"/>
      <c r="GZ5"/>
      <c r="HA5"/>
      <c r="HB5"/>
    </row>
    <row r="6" spans="1:210" s="104" customFormat="1" ht="12.75" customHeight="1">
      <c r="A6" s="97" t="s">
        <v>155</v>
      </c>
      <c r="B6" s="98">
        <v>306.4615067073655</v>
      </c>
      <c r="C6" s="99"/>
      <c r="D6" s="405">
        <v>274.00284545840566</v>
      </c>
      <c r="E6" s="405">
        <v>199.573551096244</v>
      </c>
      <c r="F6" s="405">
        <v>196.71256227909157</v>
      </c>
      <c r="G6" s="405">
        <v>722.0206765345107</v>
      </c>
      <c r="H6" s="406"/>
      <c r="I6" s="405">
        <v>526.289056364682</v>
      </c>
      <c r="J6" s="405">
        <v>547.3082925244017</v>
      </c>
      <c r="K6" s="405">
        <v>390.91481837606966</v>
      </c>
      <c r="L6" s="405">
        <v>781.2194823237182</v>
      </c>
      <c r="GW6"/>
      <c r="GX6"/>
      <c r="GY6"/>
      <c r="GZ6"/>
      <c r="HA6"/>
      <c r="HB6"/>
    </row>
    <row r="7" spans="1:210" s="104" customFormat="1" ht="25.5">
      <c r="A7" s="91" t="s">
        <v>172</v>
      </c>
      <c r="B7" s="92">
        <v>-441.90340137415893</v>
      </c>
      <c r="C7" s="96"/>
      <c r="D7" s="308">
        <v>-663.614378811782</v>
      </c>
      <c r="E7" s="308">
        <v>-485.383686725294</v>
      </c>
      <c r="F7" s="308">
        <v>-507.325829807609</v>
      </c>
      <c r="G7" s="308">
        <v>-541.892076936956</v>
      </c>
      <c r="H7" s="355"/>
      <c r="I7" s="308">
        <v>-499.5170558791916</v>
      </c>
      <c r="J7" s="308">
        <v>-447.2255030135686</v>
      </c>
      <c r="K7" s="308">
        <v>-532.0027920696937</v>
      </c>
      <c r="L7" s="308">
        <v>-529.460242854844</v>
      </c>
      <c r="GW7"/>
      <c r="GX7"/>
      <c r="GY7"/>
      <c r="GZ7"/>
      <c r="HA7"/>
      <c r="HB7"/>
    </row>
    <row r="8" spans="1:210" s="104" customFormat="1" ht="12.75" customHeight="1">
      <c r="A8" s="91" t="s">
        <v>157</v>
      </c>
      <c r="B8" s="92">
        <v>0</v>
      </c>
      <c r="C8" s="96"/>
      <c r="D8" s="308">
        <v>-109.49398475534058</v>
      </c>
      <c r="E8" s="308">
        <v>0</v>
      </c>
      <c r="F8" s="308">
        <v>0</v>
      </c>
      <c r="G8" s="308">
        <v>0</v>
      </c>
      <c r="H8" s="355"/>
      <c r="I8" s="308">
        <v>-81.93723688205651</v>
      </c>
      <c r="J8" s="308">
        <v>0</v>
      </c>
      <c r="K8" s="308">
        <v>0</v>
      </c>
      <c r="L8" s="308">
        <v>0</v>
      </c>
      <c r="GW8"/>
      <c r="GX8"/>
      <c r="GY8"/>
      <c r="GZ8"/>
      <c r="HA8"/>
      <c r="HB8"/>
    </row>
    <row r="9" spans="1:210" s="104" customFormat="1" ht="12.75">
      <c r="A9" s="94" t="s">
        <v>99</v>
      </c>
      <c r="B9" s="95">
        <v>-24.389590126765547</v>
      </c>
      <c r="C9" s="96"/>
      <c r="D9" s="404">
        <v>-102.791434245681</v>
      </c>
      <c r="E9" s="404">
        <v>-17.364485377052972</v>
      </c>
      <c r="F9" s="404">
        <v>-62.0538770156563</v>
      </c>
      <c r="G9" s="404">
        <v>-355.61</v>
      </c>
      <c r="H9" s="355"/>
      <c r="I9" s="404">
        <v>0</v>
      </c>
      <c r="J9" s="404">
        <v>0</v>
      </c>
      <c r="K9" s="404">
        <v>0</v>
      </c>
      <c r="L9" s="404">
        <v>0</v>
      </c>
      <c r="GW9"/>
      <c r="GX9"/>
      <c r="GY9"/>
      <c r="GZ9"/>
      <c r="HA9"/>
      <c r="HB9"/>
    </row>
    <row r="10" spans="1:210" s="104" customFormat="1" ht="12.75">
      <c r="A10" s="97" t="s">
        <v>124</v>
      </c>
      <c r="B10" s="98">
        <v>-466.2929915009245</v>
      </c>
      <c r="C10" s="99"/>
      <c r="D10" s="405">
        <v>-875.899797812804</v>
      </c>
      <c r="E10" s="405">
        <v>-501.748172102346</v>
      </c>
      <c r="F10" s="405">
        <v>-569.379706823265</v>
      </c>
      <c r="G10" s="405">
        <v>-897.502076936956</v>
      </c>
      <c r="H10" s="406"/>
      <c r="I10" s="405">
        <v>-582.454292761248</v>
      </c>
      <c r="J10" s="405">
        <v>-447.2255030135686</v>
      </c>
      <c r="K10" s="405">
        <v>-532.0027920696937</v>
      </c>
      <c r="L10" s="405">
        <v>-529.460242854844</v>
      </c>
      <c r="GW10"/>
      <c r="GX10"/>
      <c r="GY10"/>
      <c r="GZ10"/>
      <c r="HA10"/>
      <c r="HB10"/>
    </row>
    <row r="11" spans="1:210" s="104" customFormat="1" ht="12.75">
      <c r="A11" s="94" t="s">
        <v>103</v>
      </c>
      <c r="B11" s="95">
        <v>6</v>
      </c>
      <c r="C11" s="90"/>
      <c r="D11" s="404">
        <v>4.00000000000004</v>
      </c>
      <c r="E11" s="404">
        <v>9.999999999999972</v>
      </c>
      <c r="F11" s="404">
        <v>-135</v>
      </c>
      <c r="G11" s="404">
        <v>11</v>
      </c>
      <c r="H11" s="308"/>
      <c r="I11" s="404">
        <v>20.7</v>
      </c>
      <c r="J11" s="404">
        <v>9.000000000000007</v>
      </c>
      <c r="K11" s="404">
        <v>9.99999993</v>
      </c>
      <c r="L11" s="404">
        <v>25</v>
      </c>
      <c r="GW11"/>
      <c r="GX11"/>
      <c r="GY11"/>
      <c r="GZ11"/>
      <c r="HA11"/>
      <c r="HB11"/>
    </row>
    <row r="12" spans="1:210" s="104" customFormat="1" ht="12.75">
      <c r="A12" s="89" t="s">
        <v>184</v>
      </c>
      <c r="B12" s="100">
        <v>-153.83148479355896</v>
      </c>
      <c r="C12" s="90"/>
      <c r="D12" s="407">
        <v>-597.896952354398</v>
      </c>
      <c r="E12" s="407">
        <v>-292.1746210061025</v>
      </c>
      <c r="F12" s="407">
        <v>-506.667144544174</v>
      </c>
      <c r="G12" s="407">
        <v>-165.481400402445</v>
      </c>
      <c r="H12" s="308"/>
      <c r="I12" s="407">
        <v>-35.4652363965661</v>
      </c>
      <c r="J12" s="407">
        <v>109.08278951083318</v>
      </c>
      <c r="K12" s="407">
        <v>-131.08797376362398</v>
      </c>
      <c r="L12" s="407">
        <v>276.7592394688744</v>
      </c>
      <c r="GW12"/>
      <c r="GX12"/>
      <c r="GY12"/>
      <c r="GZ12"/>
      <c r="HA12"/>
      <c r="HB12"/>
    </row>
    <row r="13" spans="1:210" s="104" customFormat="1" ht="12.75">
      <c r="A13" s="353" t="s">
        <v>185</v>
      </c>
      <c r="B13" s="102">
        <v>-170.9219183043081</v>
      </c>
      <c r="C13" s="90"/>
      <c r="D13" s="403">
        <v>-997.39569433542</v>
      </c>
      <c r="E13" s="403">
        <v>-274.14547182286555</v>
      </c>
      <c r="F13" s="403">
        <v>-314.20097766729145</v>
      </c>
      <c r="G13" s="403">
        <v>-305.4215318589731</v>
      </c>
      <c r="H13" s="308"/>
      <c r="I13" s="403">
        <v>53.0440250120615</v>
      </c>
      <c r="J13" s="403">
        <v>178.6805174941694</v>
      </c>
      <c r="K13" s="403">
        <v>-83.48490983895317</v>
      </c>
      <c r="L13" s="403">
        <v>365.5048711798734</v>
      </c>
      <c r="GW13"/>
      <c r="GX13"/>
      <c r="GY13"/>
      <c r="GZ13"/>
      <c r="HA13"/>
      <c r="HB13"/>
    </row>
    <row r="14" spans="2:12" ht="12" customHeight="1">
      <c r="B14" s="111"/>
      <c r="C14" s="167"/>
      <c r="G14" s="111"/>
      <c r="H14" s="167"/>
      <c r="I14" s="111"/>
      <c r="J14" s="111"/>
      <c r="K14" s="111"/>
      <c r="L14" s="111"/>
    </row>
    <row r="15" spans="2:12" ht="12" customHeight="1">
      <c r="B15" s="111"/>
      <c r="C15" s="167"/>
      <c r="G15" s="111"/>
      <c r="H15" s="167"/>
      <c r="I15" s="111"/>
      <c r="J15" s="111"/>
      <c r="K15" s="111"/>
      <c r="L15" s="111"/>
    </row>
  </sheetData>
  <sheetProtection formatCells="0" formatColumns="0" formatRows="0" sort="0" autoFilter="0" pivotTables="0"/>
  <mergeCells count="1">
    <mergeCell ref="A1:A2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1.421875" style="104" customWidth="1"/>
    <col min="2" max="6" width="10.00390625" style="104" customWidth="1"/>
    <col min="7" max="7" width="10.00390625" style="111" customWidth="1"/>
    <col min="8" max="8" width="8.57421875" style="25" bestFit="1" customWidth="1"/>
    <col min="9" max="16384" width="8.00390625" style="104" customWidth="1"/>
  </cols>
  <sheetData>
    <row r="1" spans="1:8" ht="15.75" customHeight="1">
      <c r="A1" s="105" t="s">
        <v>140</v>
      </c>
      <c r="B1" s="444"/>
      <c r="C1" s="445"/>
      <c r="D1" s="445"/>
      <c r="E1" s="443" t="s">
        <v>105</v>
      </c>
      <c r="F1" s="443"/>
      <c r="G1" s="390"/>
      <c r="H1" s="390"/>
    </row>
    <row r="2" spans="1:8" s="108" customFormat="1" ht="51">
      <c r="A2" s="109" t="s">
        <v>9</v>
      </c>
      <c r="B2" s="107" t="s">
        <v>15</v>
      </c>
      <c r="C2" s="107" t="s">
        <v>142</v>
      </c>
      <c r="D2" s="107" t="s">
        <v>26</v>
      </c>
      <c r="E2" s="325" t="s">
        <v>41</v>
      </c>
      <c r="F2" s="325" t="s">
        <v>89</v>
      </c>
      <c r="G2" s="107" t="s">
        <v>80</v>
      </c>
      <c r="H2" s="110"/>
    </row>
    <row r="3" spans="2:7" ht="12.75">
      <c r="B3" s="111" t="s">
        <v>143</v>
      </c>
      <c r="C3" s="111" t="s">
        <v>143</v>
      </c>
      <c r="D3" s="111" t="s">
        <v>143</v>
      </c>
      <c r="E3" s="111" t="s">
        <v>143</v>
      </c>
      <c r="F3" s="111" t="s">
        <v>143</v>
      </c>
      <c r="G3" s="111" t="s">
        <v>143</v>
      </c>
    </row>
    <row r="4" spans="1:7" ht="12.75">
      <c r="A4" s="81" t="s">
        <v>28</v>
      </c>
      <c r="B4" s="310">
        <v>3395</v>
      </c>
      <c r="C4" s="310">
        <v>1987</v>
      </c>
      <c r="D4" s="310">
        <v>859</v>
      </c>
      <c r="E4" s="310">
        <v>-269.75349279553393</v>
      </c>
      <c r="F4" s="310">
        <v>-77.92043112452848</v>
      </c>
      <c r="G4" s="112">
        <v>5893.326076079938</v>
      </c>
    </row>
    <row r="5" spans="1:8" ht="12.75" customHeight="1">
      <c r="A5" s="113" t="s">
        <v>58</v>
      </c>
      <c r="B5" s="311">
        <v>1098</v>
      </c>
      <c r="C5" s="311">
        <v>992</v>
      </c>
      <c r="D5" s="311">
        <v>968</v>
      </c>
      <c r="E5" s="311">
        <v>-334.696430519867</v>
      </c>
      <c r="F5" s="311">
        <v>0</v>
      </c>
      <c r="G5" s="115">
        <v>2723.303569480133</v>
      </c>
      <c r="H5" s="116"/>
    </row>
    <row r="6" spans="1:8" ht="12.75">
      <c r="A6" s="113" t="s">
        <v>130</v>
      </c>
      <c r="B6" s="311">
        <v>0</v>
      </c>
      <c r="C6" s="311">
        <v>97</v>
      </c>
      <c r="D6" s="311">
        <v>17</v>
      </c>
      <c r="E6" s="311">
        <v>-59.65296475000001</v>
      </c>
      <c r="F6" s="311">
        <v>0</v>
      </c>
      <c r="G6" s="115">
        <v>54.347035250000005</v>
      </c>
      <c r="H6" s="116"/>
    </row>
    <row r="7" spans="1:8" ht="12.75">
      <c r="A7" s="113" t="s">
        <v>3</v>
      </c>
      <c r="B7" s="311">
        <v>0</v>
      </c>
      <c r="C7" s="311">
        <v>12</v>
      </c>
      <c r="D7" s="311">
        <v>1</v>
      </c>
      <c r="E7" s="311">
        <v>0</v>
      </c>
      <c r="F7" s="311">
        <v>0</v>
      </c>
      <c r="G7" s="115">
        <v>13.3676655</v>
      </c>
      <c r="H7" s="116"/>
    </row>
    <row r="8" spans="1:8" ht="12.75">
      <c r="A8" s="113" t="s">
        <v>100</v>
      </c>
      <c r="B8" s="311">
        <v>46</v>
      </c>
      <c r="C8" s="311">
        <v>0</v>
      </c>
      <c r="D8" s="311">
        <v>0</v>
      </c>
      <c r="E8" s="311">
        <v>-29.470970899999998</v>
      </c>
      <c r="F8" s="311">
        <v>0</v>
      </c>
      <c r="G8" s="115">
        <v>16.52902910000001</v>
      </c>
      <c r="H8" s="116"/>
    </row>
    <row r="9" spans="1:8" ht="12.75">
      <c r="A9" s="117" t="s">
        <v>50</v>
      </c>
      <c r="B9" s="312">
        <v>1</v>
      </c>
      <c r="C9" s="312">
        <v>27</v>
      </c>
      <c r="D9" s="312">
        <v>-6</v>
      </c>
      <c r="E9" s="312">
        <v>0.76212151</v>
      </c>
      <c r="F9" s="312">
        <v>0</v>
      </c>
      <c r="G9" s="123">
        <v>22.7621215099994</v>
      </c>
      <c r="H9" s="116"/>
    </row>
    <row r="10" spans="1:8" ht="12.75">
      <c r="A10" s="119" t="s">
        <v>35</v>
      </c>
      <c r="B10" s="294">
        <v>4540</v>
      </c>
      <c r="C10" s="294">
        <v>3115</v>
      </c>
      <c r="D10" s="294">
        <v>1839</v>
      </c>
      <c r="E10" s="294">
        <v>-693.444071955401</v>
      </c>
      <c r="F10" s="294">
        <v>-77.92043112452984</v>
      </c>
      <c r="G10" s="126">
        <v>8722.63549692007</v>
      </c>
      <c r="H10" s="122"/>
    </row>
    <row r="11" spans="1:7" ht="12.75">
      <c r="A11" s="30" t="s">
        <v>108</v>
      </c>
      <c r="B11" s="313">
        <v>-17</v>
      </c>
      <c r="C11" s="313">
        <v>0</v>
      </c>
      <c r="D11" s="313">
        <v>0</v>
      </c>
      <c r="E11" s="313">
        <v>17.13278088</v>
      </c>
      <c r="F11" s="313">
        <v>0</v>
      </c>
      <c r="G11" s="123">
        <v>0</v>
      </c>
    </row>
    <row r="12" spans="1:8" ht="12.75">
      <c r="A12" s="124" t="s">
        <v>137</v>
      </c>
      <c r="B12" s="314">
        <v>4523</v>
      </c>
      <c r="C12" s="314">
        <v>3115</v>
      </c>
      <c r="D12" s="314">
        <v>1839</v>
      </c>
      <c r="E12" s="408">
        <v>-676.311291075401</v>
      </c>
      <c r="F12" s="408">
        <v>-77.92043112452836</v>
      </c>
      <c r="G12" s="126">
        <v>8722.76827780007</v>
      </c>
      <c r="H12" s="122"/>
    </row>
    <row r="13" spans="1:8" ht="12.75">
      <c r="A13" s="117" t="s">
        <v>129</v>
      </c>
      <c r="B13" s="312">
        <v>-347</v>
      </c>
      <c r="C13" s="312">
        <v>-510</v>
      </c>
      <c r="D13" s="312">
        <v>-121</v>
      </c>
      <c r="E13" s="312">
        <v>356.52187858</v>
      </c>
      <c r="F13" s="312">
        <v>0</v>
      </c>
      <c r="G13" s="118">
        <v>-621.47812142</v>
      </c>
      <c r="H13" s="116"/>
    </row>
    <row r="14" spans="1:8" ht="12.75">
      <c r="A14" s="119" t="s">
        <v>60</v>
      </c>
      <c r="B14" s="294">
        <v>4176</v>
      </c>
      <c r="C14" s="294">
        <v>2605</v>
      </c>
      <c r="D14" s="294">
        <v>1718</v>
      </c>
      <c r="E14" s="294">
        <v>-318.789412495401</v>
      </c>
      <c r="F14" s="294">
        <v>-77.92043112452944</v>
      </c>
      <c r="G14" s="126">
        <v>8102.29015638007</v>
      </c>
      <c r="H14" s="122"/>
    </row>
    <row r="15" spans="1:8" ht="12.75">
      <c r="A15" s="127"/>
      <c r="B15" s="315"/>
      <c r="C15" s="315"/>
      <c r="D15" s="315"/>
      <c r="E15" s="315"/>
      <c r="F15" s="315"/>
      <c r="G15" s="128"/>
      <c r="H15" s="122"/>
    </row>
    <row r="16" spans="1:8" ht="25.5">
      <c r="A16" s="129" t="s">
        <v>45</v>
      </c>
      <c r="B16" s="316">
        <v>-2812</v>
      </c>
      <c r="C16" s="316">
        <v>-1641</v>
      </c>
      <c r="D16" s="316">
        <v>-1586</v>
      </c>
      <c r="E16" s="316">
        <v>593.3564940428685</v>
      </c>
      <c r="F16" s="316">
        <v>-14.115986895346026</v>
      </c>
      <c r="G16" s="131">
        <v>-5459.75949285248</v>
      </c>
      <c r="H16" s="116"/>
    </row>
    <row r="17" spans="1:8" ht="12.75">
      <c r="A17" s="113" t="s">
        <v>74</v>
      </c>
      <c r="B17" s="293">
        <v>-21</v>
      </c>
      <c r="C17" s="293">
        <v>-51</v>
      </c>
      <c r="D17" s="293">
        <v>-6</v>
      </c>
      <c r="E17" s="293">
        <v>0</v>
      </c>
      <c r="F17" s="293">
        <v>12.447330694635085</v>
      </c>
      <c r="G17" s="133">
        <v>-65.55266930536492</v>
      </c>
      <c r="H17" s="116"/>
    </row>
    <row r="18" spans="1:8" ht="12.75">
      <c r="A18" s="113" t="s">
        <v>99</v>
      </c>
      <c r="B18" s="293">
        <v>-175</v>
      </c>
      <c r="C18" s="293">
        <v>-114</v>
      </c>
      <c r="D18" s="293">
        <v>-158</v>
      </c>
      <c r="E18" s="293">
        <v>62.7627966383907</v>
      </c>
      <c r="F18" s="293">
        <v>0</v>
      </c>
      <c r="G18" s="133">
        <v>-383.649834331609</v>
      </c>
      <c r="H18" s="116"/>
    </row>
    <row r="19" spans="1:8" ht="12.75">
      <c r="A19" s="124" t="s">
        <v>124</v>
      </c>
      <c r="B19" s="314">
        <v>-3008</v>
      </c>
      <c r="C19" s="314">
        <v>-1806</v>
      </c>
      <c r="D19" s="314">
        <v>-1750</v>
      </c>
      <c r="E19" s="314">
        <v>656.1192906812591</v>
      </c>
      <c r="F19" s="314">
        <v>-2.08128717071099</v>
      </c>
      <c r="G19" s="126">
        <v>-5909.96199648945</v>
      </c>
      <c r="H19" s="122"/>
    </row>
    <row r="20" spans="1:8" ht="12.75">
      <c r="A20" s="127"/>
      <c r="B20" s="315"/>
      <c r="C20" s="315"/>
      <c r="D20" s="315"/>
      <c r="E20" s="315"/>
      <c r="F20" s="315"/>
      <c r="G20" s="128"/>
      <c r="H20" s="122"/>
    </row>
    <row r="21" spans="1:7" ht="12.75">
      <c r="A21" s="134" t="s">
        <v>93</v>
      </c>
      <c r="B21" s="313">
        <v>27</v>
      </c>
      <c r="C21" s="313">
        <v>2</v>
      </c>
      <c r="D21" s="313">
        <v>13</v>
      </c>
      <c r="E21" s="313">
        <v>-0.8799675899999999</v>
      </c>
      <c r="F21" s="313">
        <v>0</v>
      </c>
      <c r="G21" s="123">
        <v>41.12003241</v>
      </c>
    </row>
    <row r="22" spans="1:8" ht="12.75">
      <c r="A22" s="124" t="s">
        <v>29</v>
      </c>
      <c r="B22" s="314">
        <v>1195</v>
      </c>
      <c r="C22" s="314">
        <v>801</v>
      </c>
      <c r="D22" s="314">
        <v>-19</v>
      </c>
      <c r="E22" s="314">
        <v>336.449910595858</v>
      </c>
      <c r="F22" s="314">
        <v>-80.0017182952391</v>
      </c>
      <c r="G22" s="126">
        <v>2233.44819230062</v>
      </c>
      <c r="H22" s="122"/>
    </row>
    <row r="23" spans="1:7" ht="12.75">
      <c r="A23" s="32" t="s">
        <v>115</v>
      </c>
      <c r="B23" s="293">
        <v>917</v>
      </c>
      <c r="C23" s="293">
        <v>247</v>
      </c>
      <c r="D23" s="293">
        <v>-24</v>
      </c>
      <c r="E23" s="293">
        <v>605.9812742037146</v>
      </c>
      <c r="F23" s="293">
        <v>-65.25383096125972</v>
      </c>
      <c r="G23" s="133">
        <v>1680.727443242455</v>
      </c>
    </row>
    <row r="24" spans="1:8" ht="12.75">
      <c r="A24" s="119"/>
      <c r="B24" s="280"/>
      <c r="C24" s="280"/>
      <c r="D24" s="280"/>
      <c r="E24" s="280"/>
      <c r="F24" s="280"/>
      <c r="G24" s="135"/>
      <c r="H24" s="122"/>
    </row>
    <row r="25" spans="1:8" ht="14.25">
      <c r="A25" s="137" t="s">
        <v>71</v>
      </c>
      <c r="B25" s="409"/>
      <c r="C25" s="409"/>
      <c r="D25" s="409"/>
      <c r="E25" s="409"/>
      <c r="F25" s="409"/>
      <c r="G25" s="136"/>
      <c r="H25" s="138"/>
    </row>
    <row r="26" spans="1:8" ht="12.75">
      <c r="A26" s="32" t="s">
        <v>117</v>
      </c>
      <c r="B26" s="345">
        <v>136500</v>
      </c>
      <c r="C26" s="345">
        <v>61100</v>
      </c>
      <c r="D26" s="345">
        <v>23100</v>
      </c>
      <c r="E26" s="345">
        <v>-8483.878194747518</v>
      </c>
      <c r="F26" s="345"/>
      <c r="G26" s="140">
        <v>212202.12180525245</v>
      </c>
      <c r="H26" s="139"/>
    </row>
    <row r="27" spans="1:8" ht="12.75">
      <c r="A27" s="32" t="s">
        <v>56</v>
      </c>
      <c r="B27" s="345">
        <v>0</v>
      </c>
      <c r="C27" s="345">
        <v>15713</v>
      </c>
      <c r="D27" s="345">
        <v>0</v>
      </c>
      <c r="E27" s="345">
        <v>-15423.07204494</v>
      </c>
      <c r="F27" s="345"/>
      <c r="G27" s="140">
        <v>289.9279550600004</v>
      </c>
      <c r="H27" s="139"/>
    </row>
    <row r="28" spans="1:8" ht="12.75">
      <c r="A28" s="30" t="s">
        <v>91</v>
      </c>
      <c r="B28" s="345">
        <v>135500</v>
      </c>
      <c r="C28" s="345">
        <v>108700</v>
      </c>
      <c r="D28" s="345">
        <v>63400</v>
      </c>
      <c r="E28" s="345">
        <v>-11676.165862924387</v>
      </c>
      <c r="F28" s="345"/>
      <c r="G28" s="140">
        <v>295914.83413707564</v>
      </c>
      <c r="H28" s="139"/>
    </row>
    <row r="29" spans="1:8" ht="12.75">
      <c r="A29" s="30" t="s">
        <v>96</v>
      </c>
      <c r="B29" s="345">
        <v>152900</v>
      </c>
      <c r="C29" s="345">
        <v>113900</v>
      </c>
      <c r="D29" s="345">
        <v>37600</v>
      </c>
      <c r="E29" s="345">
        <v>-25927.5470910357</v>
      </c>
      <c r="F29" s="345"/>
      <c r="G29" s="140">
        <v>278524.1321349343</v>
      </c>
      <c r="H29" s="139"/>
    </row>
    <row r="30" spans="1:8" s="60" customFormat="1" ht="12.75">
      <c r="A30" s="30" t="s">
        <v>47</v>
      </c>
      <c r="B30" s="345">
        <v>44100</v>
      </c>
      <c r="C30" s="345">
        <v>70500</v>
      </c>
      <c r="D30" s="345">
        <v>17300</v>
      </c>
      <c r="E30" s="345">
        <v>-13613.2401614081</v>
      </c>
      <c r="F30" s="345"/>
      <c r="G30" s="140">
        <v>118286.75983859187</v>
      </c>
      <c r="H30" s="139"/>
    </row>
    <row r="31" spans="1:8" ht="14.25">
      <c r="A31" s="60"/>
      <c r="B31" s="284"/>
      <c r="C31" s="284"/>
      <c r="D31" s="284"/>
      <c r="E31" s="284"/>
      <c r="F31" s="284"/>
      <c r="G31" s="142"/>
      <c r="H31" s="138"/>
    </row>
    <row r="32" spans="1:7" ht="14.25">
      <c r="A32" s="143" t="s">
        <v>112</v>
      </c>
      <c r="B32" s="284"/>
      <c r="C32" s="284"/>
      <c r="D32" s="284"/>
      <c r="E32" s="284"/>
      <c r="F32" s="284"/>
      <c r="G32" s="144"/>
    </row>
    <row r="33" spans="1:8" ht="12.75" customHeight="1">
      <c r="A33" s="81" t="s">
        <v>75</v>
      </c>
      <c r="B33" s="376">
        <v>0.2</v>
      </c>
      <c r="C33" s="376">
        <v>0.033</v>
      </c>
      <c r="D33" s="376">
        <v>-0.014</v>
      </c>
      <c r="E33" s="376"/>
      <c r="F33" s="376"/>
      <c r="G33" s="145">
        <v>0.12734834425453376</v>
      </c>
      <c r="H33" s="116"/>
    </row>
    <row r="34" spans="1:8" s="103" customFormat="1" ht="12.75" customHeight="1">
      <c r="A34" s="113" t="s">
        <v>87</v>
      </c>
      <c r="B34" s="374">
        <v>0.115</v>
      </c>
      <c r="C34" s="374">
        <v>0.031</v>
      </c>
      <c r="D34" s="374">
        <v>-0.01</v>
      </c>
      <c r="E34" s="374"/>
      <c r="F34" s="374"/>
      <c r="G34" s="146">
        <v>0.09698340184662231</v>
      </c>
      <c r="H34" s="138"/>
    </row>
    <row r="35" spans="1:8" s="103" customFormat="1" ht="12.75" customHeight="1">
      <c r="A35" s="113" t="s">
        <v>76</v>
      </c>
      <c r="B35" s="348">
        <v>0.67</v>
      </c>
      <c r="C35" s="348">
        <v>0.58</v>
      </c>
      <c r="D35" s="348">
        <v>0.95</v>
      </c>
      <c r="E35" s="348"/>
      <c r="F35" s="346"/>
      <c r="G35" s="148">
        <v>0.6774182012295441</v>
      </c>
      <c r="H35" s="25"/>
    </row>
    <row r="36" spans="1:7" ht="12.75" customHeight="1" collapsed="1">
      <c r="A36" s="113" t="s">
        <v>38</v>
      </c>
      <c r="B36" s="311">
        <v>25</v>
      </c>
      <c r="C36" s="311">
        <v>77</v>
      </c>
      <c r="D36" s="311">
        <v>51</v>
      </c>
      <c r="E36" s="311"/>
      <c r="F36" s="311"/>
      <c r="G36" s="115">
        <v>28.387621591950474</v>
      </c>
    </row>
  </sheetData>
  <sheetProtection formatCells="0" formatColumns="0" formatRows="0" sort="0" autoFilter="0" pivotTables="0"/>
  <mergeCells count="2">
    <mergeCell ref="E1:F1"/>
    <mergeCell ref="B1:D1"/>
  </mergeCells>
  <conditionalFormatting sqref="H26:H30">
    <cfRule type="cellIs" priority="1" dxfId="0" operator="lessThan" stopIfTrue="1">
      <formula>-0.5</formula>
    </cfRule>
    <cfRule type="cellIs" priority="2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1.421875" style="104" customWidth="1"/>
    <col min="2" max="6" width="10.00390625" style="104" customWidth="1"/>
    <col min="7" max="7" width="10.00390625" style="111" customWidth="1"/>
    <col min="8" max="8" width="7.421875" style="25" bestFit="1" customWidth="1"/>
    <col min="9" max="233" width="8.00390625" style="104" customWidth="1"/>
  </cols>
  <sheetData>
    <row r="1" spans="1:8" ht="15.75">
      <c r="A1" s="105" t="s">
        <v>17</v>
      </c>
      <c r="B1" s="444"/>
      <c r="C1" s="445"/>
      <c r="D1" s="445"/>
      <c r="E1" s="446" t="s">
        <v>105</v>
      </c>
      <c r="F1" s="446"/>
      <c r="G1" s="445"/>
      <c r="H1" s="441"/>
    </row>
    <row r="2" spans="1:8" s="108" customFormat="1" ht="51">
      <c r="A2" s="109" t="s">
        <v>9</v>
      </c>
      <c r="B2" s="107" t="s">
        <v>15</v>
      </c>
      <c r="C2" s="107" t="s">
        <v>142</v>
      </c>
      <c r="D2" s="107" t="s">
        <v>88</v>
      </c>
      <c r="E2" s="107" t="s">
        <v>41</v>
      </c>
      <c r="F2" s="107" t="s">
        <v>89</v>
      </c>
      <c r="G2" s="107" t="s">
        <v>6</v>
      </c>
      <c r="H2" s="110"/>
    </row>
    <row r="3" spans="2:7" ht="12.75" customHeight="1">
      <c r="B3" s="111" t="s">
        <v>143</v>
      </c>
      <c r="C3" s="111" t="s">
        <v>143</v>
      </c>
      <c r="D3" s="111" t="s">
        <v>143</v>
      </c>
      <c r="E3" s="111" t="s">
        <v>143</v>
      </c>
      <c r="F3" s="111" t="s">
        <v>143</v>
      </c>
      <c r="G3" s="111" t="s">
        <v>143</v>
      </c>
    </row>
    <row r="4" spans="1:7" ht="12.75" customHeight="1">
      <c r="A4" s="330" t="s">
        <v>28</v>
      </c>
      <c r="B4" s="310">
        <v>3190</v>
      </c>
      <c r="C4" s="310">
        <v>1911</v>
      </c>
      <c r="D4" s="310">
        <v>856</v>
      </c>
      <c r="E4" s="310">
        <v>-234.87958548831725</v>
      </c>
      <c r="F4" s="310">
        <v>7.616865786857488</v>
      </c>
      <c r="G4" s="112">
        <v>5729.73728029854</v>
      </c>
    </row>
    <row r="5" spans="1:8" ht="12.75" customHeight="1">
      <c r="A5" s="331" t="s">
        <v>58</v>
      </c>
      <c r="B5" s="311">
        <v>1154</v>
      </c>
      <c r="C5" s="311">
        <v>998</v>
      </c>
      <c r="D5" s="311">
        <v>948</v>
      </c>
      <c r="E5" s="311">
        <v>-323.1480938879013</v>
      </c>
      <c r="F5" s="311">
        <v>0</v>
      </c>
      <c r="G5" s="115">
        <v>2776.851906112099</v>
      </c>
      <c r="H5" s="116"/>
    </row>
    <row r="6" spans="1:8" ht="12.75">
      <c r="A6" s="331" t="s">
        <v>130</v>
      </c>
      <c r="B6" s="311">
        <v>0</v>
      </c>
      <c r="C6" s="311">
        <v>87</v>
      </c>
      <c r="D6" s="311">
        <v>16</v>
      </c>
      <c r="E6" s="311">
        <v>-85.66098493</v>
      </c>
      <c r="F6" s="311">
        <v>0</v>
      </c>
      <c r="G6" s="115">
        <v>17.339015070000006</v>
      </c>
      <c r="H6" s="116"/>
    </row>
    <row r="7" spans="1:8" ht="12.75">
      <c r="A7" s="331" t="s">
        <v>3</v>
      </c>
      <c r="B7" s="311">
        <v>0</v>
      </c>
      <c r="C7" s="311">
        <v>23</v>
      </c>
      <c r="D7" s="311">
        <v>0</v>
      </c>
      <c r="E7" s="311">
        <v>-2.15459929</v>
      </c>
      <c r="F7" s="311">
        <v>0</v>
      </c>
      <c r="G7" s="115">
        <v>20.845400710000003</v>
      </c>
      <c r="H7" s="116"/>
    </row>
    <row r="8" spans="1:8" ht="12.75">
      <c r="A8" s="331" t="s">
        <v>100</v>
      </c>
      <c r="B8" s="311">
        <v>74</v>
      </c>
      <c r="C8" s="311">
        <v>0</v>
      </c>
      <c r="D8" s="311">
        <v>0</v>
      </c>
      <c r="E8" s="311">
        <v>-48.87995824</v>
      </c>
      <c r="F8" s="311">
        <v>0</v>
      </c>
      <c r="G8" s="115">
        <v>25.12004176</v>
      </c>
      <c r="H8" s="116"/>
    </row>
    <row r="9" spans="1:8" ht="12.75">
      <c r="A9" s="410" t="s">
        <v>104</v>
      </c>
      <c r="B9" s="312">
        <v>-1</v>
      </c>
      <c r="C9" s="312">
        <v>27</v>
      </c>
      <c r="D9" s="312">
        <v>0</v>
      </c>
      <c r="E9" s="411">
        <v>-16.83885715</v>
      </c>
      <c r="F9" s="312">
        <v>0</v>
      </c>
      <c r="G9" s="118">
        <v>9.161142850000525</v>
      </c>
      <c r="H9" s="116"/>
    </row>
    <row r="10" spans="1:8" ht="12.75">
      <c r="A10" s="302" t="s">
        <v>35</v>
      </c>
      <c r="B10" s="294">
        <v>4417</v>
      </c>
      <c r="C10" s="294">
        <v>3046</v>
      </c>
      <c r="D10" s="294">
        <v>1820</v>
      </c>
      <c r="E10" s="392">
        <v>-711.5620789862185</v>
      </c>
      <c r="F10" s="294">
        <v>7.616865786858398</v>
      </c>
      <c r="G10" s="121">
        <v>8579.05478680064</v>
      </c>
      <c r="H10" s="122"/>
    </row>
    <row r="11" spans="1:7" ht="12.75">
      <c r="A11" s="275" t="s">
        <v>108</v>
      </c>
      <c r="B11" s="313">
        <v>-33</v>
      </c>
      <c r="C11" s="313">
        <v>0</v>
      </c>
      <c r="D11" s="313">
        <v>0</v>
      </c>
      <c r="E11" s="412">
        <v>33.27886372</v>
      </c>
      <c r="F11" s="313">
        <v>0</v>
      </c>
      <c r="G11" s="123">
        <v>0</v>
      </c>
    </row>
    <row r="12" spans="1:8" ht="12.75">
      <c r="A12" s="413" t="s">
        <v>137</v>
      </c>
      <c r="B12" s="314">
        <v>4384</v>
      </c>
      <c r="C12" s="314">
        <v>3046</v>
      </c>
      <c r="D12" s="314">
        <v>1820</v>
      </c>
      <c r="E12" s="414">
        <v>-679.283215266218</v>
      </c>
      <c r="F12" s="314">
        <v>7.616865786856579</v>
      </c>
      <c r="G12" s="126">
        <v>8579.333650520639</v>
      </c>
      <c r="H12" s="122"/>
    </row>
    <row r="13" spans="1:8" ht="12.75">
      <c r="A13" s="410" t="s">
        <v>129</v>
      </c>
      <c r="B13" s="312">
        <v>-269</v>
      </c>
      <c r="C13" s="312">
        <v>-885</v>
      </c>
      <c r="D13" s="312">
        <v>-38</v>
      </c>
      <c r="E13" s="411">
        <v>565.52066378</v>
      </c>
      <c r="F13" s="312">
        <v>0</v>
      </c>
      <c r="G13" s="118">
        <v>-626.4793362199999</v>
      </c>
      <c r="H13" s="116"/>
    </row>
    <row r="14" spans="1:8" ht="12.75">
      <c r="A14" s="302" t="s">
        <v>60</v>
      </c>
      <c r="B14" s="294">
        <v>4115</v>
      </c>
      <c r="C14" s="294">
        <v>2161</v>
      </c>
      <c r="D14" s="294">
        <v>1782</v>
      </c>
      <c r="E14" s="392">
        <v>-112.76255148621851</v>
      </c>
      <c r="F14" s="294">
        <v>7.616865786856579</v>
      </c>
      <c r="G14" s="121">
        <v>7952.854314300638</v>
      </c>
      <c r="H14" s="122"/>
    </row>
    <row r="15" spans="1:8" ht="12.75">
      <c r="A15" s="415"/>
      <c r="B15" s="315"/>
      <c r="C15" s="315"/>
      <c r="D15" s="315"/>
      <c r="E15" s="315"/>
      <c r="F15" s="315"/>
      <c r="G15" s="128"/>
      <c r="H15" s="122"/>
    </row>
    <row r="16" spans="1:8" ht="12.75">
      <c r="A16" s="416" t="s">
        <v>144</v>
      </c>
      <c r="B16" s="316">
        <v>-2877</v>
      </c>
      <c r="C16" s="316">
        <v>-1672</v>
      </c>
      <c r="D16" s="316">
        <v>-1505</v>
      </c>
      <c r="E16" s="316">
        <v>621.2253235355826</v>
      </c>
      <c r="F16" s="316">
        <v>-23.330330230131146</v>
      </c>
      <c r="G16" s="131">
        <v>-5456.105006694548</v>
      </c>
      <c r="H16" s="116"/>
    </row>
    <row r="17" spans="1:8" ht="12.75">
      <c r="A17" s="331" t="s">
        <v>74</v>
      </c>
      <c r="B17" s="293">
        <v>-17</v>
      </c>
      <c r="C17" s="293">
        <v>-39</v>
      </c>
      <c r="D17" s="293">
        <v>-4</v>
      </c>
      <c r="E17" s="293">
        <v>0</v>
      </c>
      <c r="F17" s="293">
        <v>11.490668840389041</v>
      </c>
      <c r="G17" s="133">
        <v>-48.50933115961096</v>
      </c>
      <c r="H17" s="116"/>
    </row>
    <row r="18" spans="1:8" ht="12.75">
      <c r="A18" s="413" t="s">
        <v>124</v>
      </c>
      <c r="B18" s="314">
        <v>-2894</v>
      </c>
      <c r="C18" s="314">
        <v>-1711</v>
      </c>
      <c r="D18" s="314">
        <v>-1509</v>
      </c>
      <c r="E18" s="314">
        <v>621.2253235355826</v>
      </c>
      <c r="F18" s="314">
        <v>-11.839661389742105</v>
      </c>
      <c r="G18" s="126">
        <v>-5504.614337854159</v>
      </c>
      <c r="H18" s="122"/>
    </row>
    <row r="19" spans="1:8" s="60" customFormat="1" ht="12.75">
      <c r="A19" s="415"/>
      <c r="B19" s="315"/>
      <c r="C19" s="315"/>
      <c r="D19" s="315"/>
      <c r="E19" s="315"/>
      <c r="F19" s="315"/>
      <c r="G19" s="128"/>
      <c r="H19" s="122"/>
    </row>
    <row r="20" spans="1:7" ht="12.75">
      <c r="A20" s="417" t="s">
        <v>93</v>
      </c>
      <c r="B20" s="313">
        <v>4</v>
      </c>
      <c r="C20" s="313">
        <v>10</v>
      </c>
      <c r="D20" s="313">
        <v>1</v>
      </c>
      <c r="E20" s="313">
        <v>-8.22229834</v>
      </c>
      <c r="F20" s="313">
        <v>0</v>
      </c>
      <c r="G20" s="123">
        <v>6.77770166</v>
      </c>
    </row>
    <row r="21" spans="1:8" ht="12.75">
      <c r="A21" s="413" t="s">
        <v>53</v>
      </c>
      <c r="B21" s="314">
        <v>1225</v>
      </c>
      <c r="C21" s="314">
        <v>460</v>
      </c>
      <c r="D21" s="314">
        <v>274</v>
      </c>
      <c r="E21" s="314">
        <v>500.24047370936404</v>
      </c>
      <c r="F21" s="314">
        <v>-4.222795602883025</v>
      </c>
      <c r="G21" s="126">
        <v>2455.017678106481</v>
      </c>
      <c r="H21" s="122"/>
    </row>
    <row r="22" spans="1:7" ht="12.75">
      <c r="A22" s="280" t="s">
        <v>126</v>
      </c>
      <c r="B22" s="293">
        <v>875</v>
      </c>
      <c r="C22" s="293">
        <v>228</v>
      </c>
      <c r="D22" s="293">
        <v>222</v>
      </c>
      <c r="E22" s="293">
        <v>394.349637290888</v>
      </c>
      <c r="F22" s="293">
        <v>-15.780043557685758</v>
      </c>
      <c r="G22" s="133">
        <v>1702.5695937332023</v>
      </c>
    </row>
    <row r="23" spans="1:8" ht="12.75">
      <c r="A23" s="302"/>
      <c r="B23" s="280"/>
      <c r="C23" s="280"/>
      <c r="D23" s="280"/>
      <c r="E23" s="304"/>
      <c r="F23" s="280"/>
      <c r="G23" s="135"/>
      <c r="H23" s="122"/>
    </row>
    <row r="24" spans="1:8" ht="14.25">
      <c r="A24" s="418" t="s">
        <v>71</v>
      </c>
      <c r="B24" s="409"/>
      <c r="C24" s="409"/>
      <c r="D24" s="409"/>
      <c r="E24" s="375"/>
      <c r="F24" s="409"/>
      <c r="G24" s="136"/>
      <c r="H24" s="138"/>
    </row>
    <row r="25" spans="1:7" ht="12.75">
      <c r="A25" s="280" t="s">
        <v>117</v>
      </c>
      <c r="B25" s="345">
        <v>128100</v>
      </c>
      <c r="C25" s="345">
        <v>64300</v>
      </c>
      <c r="D25" s="345">
        <v>21300</v>
      </c>
      <c r="E25" s="345">
        <v>-9916.29624398816</v>
      </c>
      <c r="F25" s="345"/>
      <c r="G25" s="140">
        <v>203802.70375601188</v>
      </c>
    </row>
    <row r="26" spans="1:7" ht="12.75">
      <c r="A26" s="280" t="s">
        <v>56</v>
      </c>
      <c r="B26" s="345">
        <v>0</v>
      </c>
      <c r="C26" s="345">
        <v>17600</v>
      </c>
      <c r="D26" s="345">
        <v>0</v>
      </c>
      <c r="E26" s="345">
        <v>-17241.937375669997</v>
      </c>
      <c r="F26" s="345"/>
      <c r="G26" s="140">
        <v>362.062624330003</v>
      </c>
    </row>
    <row r="27" spans="1:7" ht="12.75">
      <c r="A27" s="275" t="s">
        <v>91</v>
      </c>
      <c r="B27" s="345">
        <v>116000</v>
      </c>
      <c r="C27" s="345">
        <v>99600</v>
      </c>
      <c r="D27" s="345">
        <v>53800</v>
      </c>
      <c r="E27" s="345">
        <v>-13049.6192682705</v>
      </c>
      <c r="F27" s="345"/>
      <c r="G27" s="140">
        <v>256402.3807317295</v>
      </c>
    </row>
    <row r="28" spans="1:7" ht="12.75">
      <c r="A28" s="275" t="s">
        <v>96</v>
      </c>
      <c r="B28" s="345">
        <v>134600</v>
      </c>
      <c r="C28" s="345">
        <v>87800</v>
      </c>
      <c r="D28" s="345">
        <v>24500</v>
      </c>
      <c r="E28" s="345">
        <v>-31218.7319195957</v>
      </c>
      <c r="F28" s="345"/>
      <c r="G28" s="140">
        <v>215749.37483475092</v>
      </c>
    </row>
    <row r="29" spans="1:7" s="60" customFormat="1" ht="12.75">
      <c r="A29" s="275"/>
      <c r="B29" s="350"/>
      <c r="C29" s="350"/>
      <c r="D29" s="350"/>
      <c r="E29" s="350"/>
      <c r="F29" s="419"/>
      <c r="G29" s="141"/>
    </row>
    <row r="30" spans="1:8" ht="14.25">
      <c r="A30" s="420" t="s">
        <v>112</v>
      </c>
      <c r="B30" s="284"/>
      <c r="C30" s="284"/>
      <c r="D30" s="284"/>
      <c r="E30" s="284"/>
      <c r="F30" s="284"/>
      <c r="G30" s="144"/>
      <c r="H30" s="138"/>
    </row>
    <row r="31" spans="1:7" ht="12.75">
      <c r="A31" s="421" t="s">
        <v>75</v>
      </c>
      <c r="B31" s="376">
        <v>0.229</v>
      </c>
      <c r="C31" s="376">
        <v>0.031</v>
      </c>
      <c r="D31" s="376">
        <v>0.155</v>
      </c>
      <c r="E31" s="376"/>
      <c r="F31" s="376"/>
      <c r="G31" s="145">
        <v>0.14960382601623518</v>
      </c>
    </row>
    <row r="32" spans="1:8" ht="11.25" customHeight="1">
      <c r="A32" s="331" t="s">
        <v>87</v>
      </c>
      <c r="B32" s="374">
        <v>0.123</v>
      </c>
      <c r="C32" s="374">
        <v>0.029</v>
      </c>
      <c r="D32" s="374">
        <v>0.112</v>
      </c>
      <c r="E32" s="347"/>
      <c r="F32" s="374"/>
      <c r="G32" s="146">
        <v>0.11089531314946705</v>
      </c>
      <c r="H32" s="116"/>
    </row>
    <row r="33" spans="1:8" s="103" customFormat="1" ht="11.25" customHeight="1">
      <c r="A33" s="331" t="s">
        <v>76</v>
      </c>
      <c r="B33" s="348">
        <v>0.66</v>
      </c>
      <c r="C33" s="348">
        <v>0.56</v>
      </c>
      <c r="D33" s="348">
        <v>0.83</v>
      </c>
      <c r="E33" s="346"/>
      <c r="F33" s="346"/>
      <c r="G33" s="148">
        <v>0.6416132723221588</v>
      </c>
      <c r="H33" s="138"/>
    </row>
    <row r="34" spans="1:8" s="103" customFormat="1" ht="12.75">
      <c r="A34" s="331" t="s">
        <v>38</v>
      </c>
      <c r="B34" s="311">
        <v>21</v>
      </c>
      <c r="C34" s="311">
        <v>127</v>
      </c>
      <c r="D34" s="311">
        <v>17</v>
      </c>
      <c r="E34" s="311"/>
      <c r="F34" s="311"/>
      <c r="G34" s="115">
        <v>29.930310042651218</v>
      </c>
      <c r="H34" s="25"/>
    </row>
    <row r="38" spans="1:8" ht="12.75" customHeight="1">
      <c r="A38" s="280"/>
      <c r="B38" s="307"/>
      <c r="C38" s="307"/>
      <c r="D38" s="307"/>
      <c r="E38" s="307"/>
      <c r="F38" s="307"/>
      <c r="G38" s="307"/>
      <c r="H38" s="307"/>
    </row>
  </sheetData>
  <sheetProtection formatCells="0" formatColumns="0" formatRows="0" sort="0" autoFilter="0" pivotTables="0"/>
  <mergeCells count="3">
    <mergeCell ref="G1:H1"/>
    <mergeCell ref="B1:D1"/>
    <mergeCell ref="E1:F1"/>
  </mergeCells>
  <conditionalFormatting sqref="B38:E38 G38:H38">
    <cfRule type="cellIs" priority="101" dxfId="0" operator="lessThan" stopIfTrue="1">
      <formula>-0.5</formula>
    </cfRule>
    <cfRule type="cellIs" priority="102" dxfId="0" operator="greaterThan" stopIfTrue="1">
      <formula>0.5</formula>
    </cfRule>
  </conditionalFormatting>
  <conditionalFormatting sqref="F38">
    <cfRule type="cellIs" priority="83" dxfId="0" operator="lessThan" stopIfTrue="1">
      <formula>-0.5</formula>
    </cfRule>
    <cfRule type="cellIs" priority="84" dxfId="0" operator="greaterThan" stopIfTrue="1">
      <formula>0.5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zoomScalePageLayoutView="0" workbookViewId="0" topLeftCell="A1">
      <selection activeCell="A1" sqref="A1"/>
    </sheetView>
  </sheetViews>
  <sheetFormatPr defaultColWidth="8.00390625" defaultRowHeight="12.75" customHeight="1"/>
  <cols>
    <col min="1" max="1" width="41.421875" style="104" customWidth="1"/>
    <col min="2" max="2" width="6.421875" style="111" customWidth="1"/>
    <col min="3" max="3" width="1.421875" style="167" customWidth="1"/>
    <col min="4" max="6" width="6.421875" style="104" customWidth="1"/>
    <col min="7" max="7" width="6.421875" style="111" customWidth="1"/>
    <col min="8" max="8" width="1.421875" style="167" customWidth="1"/>
    <col min="9" max="12" width="6.421875" style="111" customWidth="1"/>
    <col min="13" max="13" width="4.8515625" style="104" customWidth="1"/>
    <col min="14" max="16384" width="8.00390625" style="104" customWidth="1"/>
  </cols>
  <sheetData>
    <row r="1" spans="1:12" s="156" customFormat="1" ht="15.75">
      <c r="A1" s="105" t="s">
        <v>20</v>
      </c>
      <c r="B1" s="157"/>
      <c r="C1" s="158"/>
      <c r="D1" s="159"/>
      <c r="E1" s="159"/>
      <c r="F1" s="159"/>
      <c r="G1" s="157"/>
      <c r="H1" s="158"/>
      <c r="I1" s="157"/>
      <c r="J1" s="157"/>
      <c r="K1" s="157"/>
      <c r="L1" s="157"/>
    </row>
    <row r="2" spans="2:12" ht="12.75">
      <c r="B2" s="107"/>
      <c r="C2" s="161"/>
      <c r="D2" s="107"/>
      <c r="E2" s="107"/>
      <c r="F2" s="107"/>
      <c r="G2" s="107"/>
      <c r="H2" s="161"/>
      <c r="I2" s="107"/>
      <c r="J2" s="107"/>
      <c r="K2" s="107"/>
      <c r="L2" s="107"/>
    </row>
    <row r="3" spans="1:12" s="108" customFormat="1" ht="14.25">
      <c r="A3" s="109" t="s">
        <v>9</v>
      </c>
      <c r="B3" s="107" t="s">
        <v>94</v>
      </c>
      <c r="C3" s="161"/>
      <c r="D3" s="107" t="s">
        <v>69</v>
      </c>
      <c r="E3" s="107" t="s">
        <v>106</v>
      </c>
      <c r="F3" s="107" t="s">
        <v>134</v>
      </c>
      <c r="G3" s="107" t="s">
        <v>19</v>
      </c>
      <c r="H3" s="161"/>
      <c r="I3" s="107" t="s">
        <v>51</v>
      </c>
      <c r="J3" s="107" t="s">
        <v>85</v>
      </c>
      <c r="K3" s="107" t="s">
        <v>116</v>
      </c>
      <c r="L3" s="107" t="s">
        <v>39</v>
      </c>
    </row>
    <row r="4" spans="1:12" s="108" customFormat="1" ht="12.75">
      <c r="A4" s="117"/>
      <c r="B4" s="162" t="s">
        <v>143</v>
      </c>
      <c r="C4" s="163"/>
      <c r="D4" s="162" t="s">
        <v>143</v>
      </c>
      <c r="E4" s="162" t="s">
        <v>143</v>
      </c>
      <c r="F4" s="162" t="s">
        <v>143</v>
      </c>
      <c r="G4" s="162" t="s">
        <v>143</v>
      </c>
      <c r="H4" s="163"/>
      <c r="I4" s="162" t="s">
        <v>143</v>
      </c>
      <c r="J4" s="162" t="s">
        <v>143</v>
      </c>
      <c r="K4" s="162" t="s">
        <v>143</v>
      </c>
      <c r="L4" s="162" t="s">
        <v>143</v>
      </c>
    </row>
    <row r="5" spans="1:12" s="103" customFormat="1" ht="12.75">
      <c r="A5" s="32" t="s">
        <v>137</v>
      </c>
      <c r="B5" s="133">
        <v>2173.066254251562</v>
      </c>
      <c r="C5" s="132"/>
      <c r="D5" s="293">
        <v>2165.99966977784</v>
      </c>
      <c r="E5" s="293">
        <v>2252.2151744300027</v>
      </c>
      <c r="F5" s="293">
        <v>2191.989002528267</v>
      </c>
      <c r="G5" s="293">
        <v>2112.5644310639605</v>
      </c>
      <c r="H5" s="293"/>
      <c r="I5" s="293">
        <v>2153.4718075146693</v>
      </c>
      <c r="J5" s="293">
        <v>2150.9452835149473</v>
      </c>
      <c r="K5" s="293">
        <v>2145.583804204337</v>
      </c>
      <c r="L5" s="293">
        <v>2129.332755286686</v>
      </c>
    </row>
    <row r="6" spans="1:12" ht="12.75">
      <c r="A6" s="117" t="s">
        <v>129</v>
      </c>
      <c r="B6" s="118">
        <v>-135.02652998000002</v>
      </c>
      <c r="C6" s="132"/>
      <c r="D6" s="312">
        <v>-168.6136063600001</v>
      </c>
      <c r="E6" s="312">
        <v>-153.17096181999992</v>
      </c>
      <c r="F6" s="312">
        <v>-164.75747144</v>
      </c>
      <c r="G6" s="312">
        <v>-133.93608179999998</v>
      </c>
      <c r="H6" s="293"/>
      <c r="I6" s="312">
        <v>-191.0240842099999</v>
      </c>
      <c r="J6" s="312">
        <v>-151.57005516000007</v>
      </c>
      <c r="K6" s="312">
        <v>-118.45221973</v>
      </c>
      <c r="L6" s="312">
        <v>-165.43297711999998</v>
      </c>
    </row>
    <row r="7" spans="1:12" ht="12.75">
      <c r="A7" s="119" t="s">
        <v>60</v>
      </c>
      <c r="B7" s="121">
        <v>2038.0397242715621</v>
      </c>
      <c r="C7" s="120"/>
      <c r="D7" s="294">
        <v>1997.38606341784</v>
      </c>
      <c r="E7" s="294">
        <v>2099.044212610003</v>
      </c>
      <c r="F7" s="294">
        <v>2027.231531088267</v>
      </c>
      <c r="G7" s="294">
        <v>1978.6283492639607</v>
      </c>
      <c r="H7" s="294"/>
      <c r="I7" s="294">
        <v>1962.44772330467</v>
      </c>
      <c r="J7" s="294">
        <v>1999.3752283549472</v>
      </c>
      <c r="K7" s="294">
        <v>2028.13158447434</v>
      </c>
      <c r="L7" s="294">
        <v>1963.8997781666858</v>
      </c>
    </row>
    <row r="8" spans="1:12" ht="25.5">
      <c r="A8" s="113" t="s">
        <v>45</v>
      </c>
      <c r="B8" s="133">
        <v>-1297.67212507356</v>
      </c>
      <c r="C8" s="132"/>
      <c r="D8" s="293">
        <v>-1387.89532949866</v>
      </c>
      <c r="E8" s="293">
        <v>-1318.2104440593803</v>
      </c>
      <c r="F8" s="293">
        <v>-1378.2733771351702</v>
      </c>
      <c r="G8" s="293">
        <v>-1376.3803421592665</v>
      </c>
      <c r="H8" s="293"/>
      <c r="I8" s="293">
        <v>-1336.6178585605176</v>
      </c>
      <c r="J8" s="293">
        <v>-1356.1881006329584</v>
      </c>
      <c r="K8" s="293">
        <v>-1329.4829930969067</v>
      </c>
      <c r="L8" s="293">
        <v>-1433.8160544041652</v>
      </c>
    </row>
    <row r="9" spans="1:12" ht="12.75">
      <c r="A9" s="116" t="s">
        <v>74</v>
      </c>
      <c r="B9" s="133">
        <v>0</v>
      </c>
      <c r="C9" s="132"/>
      <c r="D9" s="293">
        <v>-65.55266930536492</v>
      </c>
      <c r="E9" s="293">
        <v>0</v>
      </c>
      <c r="F9" s="293">
        <v>0</v>
      </c>
      <c r="G9" s="293">
        <v>0</v>
      </c>
      <c r="H9" s="293"/>
      <c r="I9" s="293">
        <v>-48.50933115961096</v>
      </c>
      <c r="J9" s="293">
        <v>0</v>
      </c>
      <c r="K9" s="293">
        <v>0</v>
      </c>
      <c r="L9" s="293">
        <v>0</v>
      </c>
    </row>
    <row r="10" spans="1:12" ht="12.75">
      <c r="A10" s="116" t="s">
        <v>99</v>
      </c>
      <c r="B10" s="133">
        <v>-56.50998551832163</v>
      </c>
      <c r="C10" s="132"/>
      <c r="D10" s="293">
        <v>-218.505565754319</v>
      </c>
      <c r="E10" s="293">
        <v>-72.62235459294702</v>
      </c>
      <c r="F10" s="293">
        <v>-55.42191398434365</v>
      </c>
      <c r="G10" s="293">
        <v>-37.1</v>
      </c>
      <c r="H10" s="293"/>
      <c r="I10" s="293">
        <v>0</v>
      </c>
      <c r="J10" s="293">
        <v>0</v>
      </c>
      <c r="K10" s="293">
        <v>0</v>
      </c>
      <c r="L10" s="293">
        <v>0</v>
      </c>
    </row>
    <row r="11" spans="1:12" ht="12.75">
      <c r="A11" s="164" t="s">
        <v>124</v>
      </c>
      <c r="B11" s="126">
        <v>-1355.18211059188</v>
      </c>
      <c r="C11" s="120"/>
      <c r="D11" s="314">
        <v>-1672.95356455834</v>
      </c>
      <c r="E11" s="314">
        <v>-1390.8327986523273</v>
      </c>
      <c r="F11" s="314">
        <v>-1432.69529111951</v>
      </c>
      <c r="G11" s="314">
        <v>-1413.4803421592665</v>
      </c>
      <c r="H11" s="294"/>
      <c r="I11" s="314">
        <v>-1386.12718972013</v>
      </c>
      <c r="J11" s="314">
        <v>-1356.1881006329584</v>
      </c>
      <c r="K11" s="314">
        <v>-1329.4829930969067</v>
      </c>
      <c r="L11" s="314">
        <v>-1433.8160544041652</v>
      </c>
    </row>
    <row r="12" spans="1:12" ht="12.75">
      <c r="A12" s="165" t="s">
        <v>103</v>
      </c>
      <c r="B12" s="123">
        <v>5</v>
      </c>
      <c r="C12" s="132"/>
      <c r="D12" s="313">
        <v>3.120032409999999</v>
      </c>
      <c r="E12" s="313">
        <v>0.9999999999999991</v>
      </c>
      <c r="F12" s="313">
        <v>6.999999999999999</v>
      </c>
      <c r="G12" s="313">
        <v>30</v>
      </c>
      <c r="H12" s="293"/>
      <c r="I12" s="313">
        <v>3.38916243</v>
      </c>
      <c r="J12" s="313">
        <v>7.388539229999999</v>
      </c>
      <c r="K12" s="313">
        <v>-0.9999999999999998</v>
      </c>
      <c r="L12" s="313">
        <v>-2</v>
      </c>
    </row>
    <row r="13" spans="1:12" ht="12.75">
      <c r="A13" s="164" t="s">
        <v>53</v>
      </c>
      <c r="B13" s="126">
        <v>687.857613679681</v>
      </c>
      <c r="C13" s="120"/>
      <c r="D13" s="314">
        <v>326.552531269496</v>
      </c>
      <c r="E13" s="314">
        <v>709.2114139576754</v>
      </c>
      <c r="F13" s="314">
        <v>600.5362399687531</v>
      </c>
      <c r="G13" s="314">
        <v>596.148007104694</v>
      </c>
      <c r="H13" s="294"/>
      <c r="I13" s="314">
        <v>578.709696014541</v>
      </c>
      <c r="J13" s="314">
        <v>649.575666951989</v>
      </c>
      <c r="K13" s="314">
        <v>697.64859137743</v>
      </c>
      <c r="L13" s="314">
        <v>528.0837237625207</v>
      </c>
    </row>
    <row r="14" spans="1:12" s="60" customFormat="1" ht="12.75">
      <c r="A14" s="122"/>
      <c r="B14" s="120"/>
      <c r="C14" s="120"/>
      <c r="D14" s="294"/>
      <c r="E14" s="294"/>
      <c r="F14" s="294"/>
      <c r="G14" s="294"/>
      <c r="H14" s="294"/>
      <c r="I14" s="294"/>
      <c r="J14" s="294"/>
      <c r="K14" s="294"/>
      <c r="L14" s="294"/>
    </row>
  </sheetData>
  <sheetProtection formatCells="0" formatColumns="0" formatRows="0" sort="0" autoFilter="0" pivotTable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Jain, Sourabh : Central BP&amp;A</dc:creator>
  <cp:keywords/>
  <dc:description/>
  <cp:lastModifiedBy>Carvalho, Maritz : Investor Relations</cp:lastModifiedBy>
  <cp:lastPrinted>2014-07-10T07:25:23Z</cp:lastPrinted>
  <dcterms:created xsi:type="dcterms:W3CDTF">2014-07-10T00:00:00Z</dcterms:created>
  <dcterms:modified xsi:type="dcterms:W3CDTF">2014-07-10T17:10:42Z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-133896136</vt:i4>
  </property>
  <property fmtid="{D5CDD505-2E9C-101B-9397-08002B2CF9AE}" pid="3" name="_NewReviewCycle">
    <vt:lpwstr/>
  </property>
  <property fmtid="{D5CDD505-2E9C-101B-9397-08002B2CF9AE}" pid="4" name="_EmailSubject">
    <vt:lpwstr>IR Tables.xls</vt:lpwstr>
  </property>
  <property fmtid="{D5CDD505-2E9C-101B-9397-08002B2CF9AE}" pid="5" name="_AuthorEmail">
    <vt:lpwstr>CarvalM1@barclayscorp.com</vt:lpwstr>
  </property>
  <property fmtid="{D5CDD505-2E9C-101B-9397-08002B2CF9AE}" pid="6" name="_AuthorEmailDisplayName">
    <vt:lpwstr>Carvalho, Maritz : Investor Relations</vt:lpwstr>
  </property>
  <property fmtid="{D5CDD505-2E9C-101B-9397-08002B2CF9AE}" pid="7" name="_PreviousAdHocReviewCycleID">
    <vt:i4>726666755</vt:i4>
  </property>
</Properties>
</file>